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Atendidos y Atenciones\"/>
    </mc:Choice>
  </mc:AlternateContent>
  <xr:revisionPtr revIDLastSave="0" documentId="13_ncr:1_{64250721-EB98-4383-9A33-A7E66A122263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ENERO " sheetId="1" r:id="rId1"/>
    <sheet name="FEBRERO" sheetId="2" r:id="rId2"/>
    <sheet name="MARZO" sheetId="3" r:id="rId3"/>
    <sheet name="Hoja2" sheetId="4" r:id="rId4"/>
  </sheets>
  <definedNames>
    <definedName name="_xlnm.Print_Titles" localSheetId="0">'ENERO '!$1:$7</definedName>
  </definedNames>
  <calcPr calcId="191029"/>
</workbook>
</file>

<file path=xl/calcChain.xml><?xml version="1.0" encoding="utf-8"?>
<calcChain xmlns="http://schemas.openxmlformats.org/spreadsheetml/2006/main">
  <c r="B79" i="4" l="1"/>
  <c r="C79" i="4"/>
  <c r="D79" i="4"/>
  <c r="E79" i="4"/>
  <c r="F79" i="4"/>
  <c r="G79" i="4"/>
  <c r="B80" i="4"/>
  <c r="C80" i="4"/>
  <c r="D80" i="4"/>
  <c r="E80" i="4"/>
  <c r="F80" i="4"/>
  <c r="G80" i="4"/>
  <c r="B81" i="4"/>
  <c r="C81" i="4"/>
  <c r="D81" i="4"/>
  <c r="E81" i="4"/>
  <c r="F81" i="4"/>
  <c r="G81" i="4"/>
  <c r="B82" i="4"/>
  <c r="C82" i="4"/>
  <c r="D82" i="4"/>
  <c r="E82" i="4"/>
  <c r="F82" i="4"/>
  <c r="G82" i="4"/>
  <c r="B83" i="4"/>
  <c r="C83" i="4"/>
  <c r="D83" i="4"/>
  <c r="E83" i="4"/>
  <c r="F83" i="4"/>
  <c r="G83" i="4"/>
  <c r="B84" i="4"/>
  <c r="C84" i="4"/>
  <c r="D84" i="4"/>
  <c r="E84" i="4"/>
  <c r="F84" i="4"/>
  <c r="G84" i="4"/>
  <c r="B85" i="4"/>
  <c r="C85" i="4"/>
  <c r="D85" i="4"/>
  <c r="E85" i="4"/>
  <c r="F85" i="4"/>
  <c r="G85" i="4"/>
  <c r="B86" i="4"/>
  <c r="C86" i="4"/>
  <c r="D86" i="4"/>
  <c r="E86" i="4"/>
  <c r="F86" i="4"/>
  <c r="G86" i="4"/>
  <c r="C78" i="4"/>
  <c r="D78" i="4"/>
  <c r="E78" i="4"/>
  <c r="F78" i="4"/>
  <c r="G78" i="4"/>
  <c r="B78" i="4"/>
  <c r="B57" i="4"/>
  <c r="C57" i="4"/>
  <c r="D57" i="4"/>
  <c r="E57" i="4"/>
  <c r="F57" i="4"/>
  <c r="G57" i="4"/>
  <c r="B58" i="4"/>
  <c r="C58" i="4"/>
  <c r="D58" i="4"/>
  <c r="E58" i="4"/>
  <c r="F58" i="4"/>
  <c r="G58" i="4"/>
  <c r="B59" i="4"/>
  <c r="C59" i="4"/>
  <c r="D59" i="4"/>
  <c r="E59" i="4"/>
  <c r="F59" i="4"/>
  <c r="G59" i="4"/>
  <c r="B60" i="4"/>
  <c r="C60" i="4"/>
  <c r="D60" i="4"/>
  <c r="E60" i="4"/>
  <c r="F60" i="4"/>
  <c r="G60" i="4"/>
  <c r="B61" i="4"/>
  <c r="C61" i="4"/>
  <c r="D61" i="4"/>
  <c r="E61" i="4"/>
  <c r="F61" i="4"/>
  <c r="G61" i="4"/>
  <c r="B62" i="4"/>
  <c r="C62" i="4"/>
  <c r="D62" i="4"/>
  <c r="E62" i="4"/>
  <c r="F62" i="4"/>
  <c r="G62" i="4"/>
  <c r="B63" i="4"/>
  <c r="C63" i="4"/>
  <c r="D63" i="4"/>
  <c r="E63" i="4"/>
  <c r="F63" i="4"/>
  <c r="G63" i="4"/>
  <c r="B64" i="4"/>
  <c r="C64" i="4"/>
  <c r="D64" i="4"/>
  <c r="E64" i="4"/>
  <c r="F64" i="4"/>
  <c r="G64" i="4"/>
  <c r="C56" i="4"/>
  <c r="D56" i="4"/>
  <c r="E56" i="4"/>
  <c r="F56" i="4"/>
  <c r="G56" i="4"/>
  <c r="B56" i="4"/>
  <c r="B36" i="4"/>
  <c r="C36" i="4"/>
  <c r="D36" i="4"/>
  <c r="E36" i="4"/>
  <c r="F36" i="4"/>
  <c r="G36" i="4"/>
  <c r="B37" i="4"/>
  <c r="C37" i="4"/>
  <c r="D37" i="4"/>
  <c r="E37" i="4"/>
  <c r="F37" i="4"/>
  <c r="G37" i="4"/>
  <c r="B38" i="4"/>
  <c r="C38" i="4"/>
  <c r="D38" i="4"/>
  <c r="E38" i="4"/>
  <c r="F38" i="4"/>
  <c r="G38" i="4"/>
  <c r="B39" i="4"/>
  <c r="C39" i="4"/>
  <c r="D39" i="4"/>
  <c r="E39" i="4"/>
  <c r="F39" i="4"/>
  <c r="G39" i="4"/>
  <c r="B40" i="4"/>
  <c r="C40" i="4"/>
  <c r="D40" i="4"/>
  <c r="E40" i="4"/>
  <c r="F40" i="4"/>
  <c r="G40" i="4"/>
  <c r="B41" i="4"/>
  <c r="C41" i="4"/>
  <c r="D41" i="4"/>
  <c r="E41" i="4"/>
  <c r="F41" i="4"/>
  <c r="G41" i="4"/>
  <c r="B42" i="4"/>
  <c r="C42" i="4"/>
  <c r="D42" i="4"/>
  <c r="E42" i="4"/>
  <c r="F42" i="4"/>
  <c r="G42" i="4"/>
  <c r="B43" i="4"/>
  <c r="C43" i="4"/>
  <c r="D43" i="4"/>
  <c r="E43" i="4"/>
  <c r="F43" i="4"/>
  <c r="G43" i="4"/>
  <c r="C35" i="4"/>
  <c r="D35" i="4"/>
  <c r="E35" i="4"/>
  <c r="F35" i="4"/>
  <c r="G35" i="4"/>
  <c r="B35" i="4"/>
  <c r="B15" i="4"/>
  <c r="C15" i="4"/>
  <c r="D15" i="4"/>
  <c r="E15" i="4"/>
  <c r="F15" i="4"/>
  <c r="G15" i="4"/>
  <c r="B16" i="4"/>
  <c r="C16" i="4"/>
  <c r="D16" i="4"/>
  <c r="E16" i="4"/>
  <c r="F16" i="4"/>
  <c r="G16" i="4"/>
  <c r="B17" i="4"/>
  <c r="C17" i="4"/>
  <c r="D17" i="4"/>
  <c r="E17" i="4"/>
  <c r="F17" i="4"/>
  <c r="G17" i="4"/>
  <c r="B18" i="4"/>
  <c r="C18" i="4"/>
  <c r="D18" i="4"/>
  <c r="E18" i="4"/>
  <c r="F18" i="4"/>
  <c r="G18" i="4"/>
  <c r="B19" i="4"/>
  <c r="C19" i="4"/>
  <c r="D19" i="4"/>
  <c r="E19" i="4"/>
  <c r="F19" i="4"/>
  <c r="G19" i="4"/>
  <c r="B20" i="4"/>
  <c r="C20" i="4"/>
  <c r="D20" i="4"/>
  <c r="E20" i="4"/>
  <c r="F20" i="4"/>
  <c r="G20" i="4"/>
  <c r="B21" i="4"/>
  <c r="C21" i="4"/>
  <c r="D21" i="4"/>
  <c r="E21" i="4"/>
  <c r="F21" i="4"/>
  <c r="G21" i="4"/>
  <c r="B22" i="4"/>
  <c r="C22" i="4"/>
  <c r="D22" i="4"/>
  <c r="E22" i="4"/>
  <c r="F22" i="4"/>
  <c r="G22" i="4"/>
  <c r="C14" i="4"/>
  <c r="D14" i="4"/>
  <c r="E14" i="4"/>
  <c r="F14" i="4"/>
  <c r="G14" i="4"/>
  <c r="B14" i="4"/>
</calcChain>
</file>

<file path=xl/sharedStrings.xml><?xml version="1.0" encoding="utf-8"?>
<sst xmlns="http://schemas.openxmlformats.org/spreadsheetml/2006/main" count="443" uniqueCount="26">
  <si>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</si>
  <si>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</si>
  <si>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CAYLLOMA/YANAHUARA/TODOS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</si>
  <si>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</si>
  <si>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</si>
  <si>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</si>
  <si>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</si>
  <si>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</si>
  <si>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</si>
  <si>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</si>
  <si>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</si>
  <si>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</si>
  <si>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</si>
  <si>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</si>
  <si>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</si>
  <si>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</si>
  <si>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</si>
  <si>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</si>
  <si>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</si>
  <si>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</si>
  <si>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CAYLLOMA/YANAHUARA/I-3 - 000001233 - CENTRO DE SALUD YANAHUARA</t>
  </si>
  <si>
    <t>Diresa/Red/M.Red/EE.SS: AREQUIPA/AREQUIPA CAYLLOMA/YANAHUARA/I-2 - 000001283 - PUESTO DE SALUD PAMPA DE CAMARONES</t>
  </si>
  <si>
    <t>Diresa/Red/M.Red/EE.SS: AREQUIPA/AREQUIPA CAYLLOMA/YANAHUARA/I-2 - 000001282 - PUESTO DE SALUD SACHACA</t>
  </si>
  <si>
    <t>Periodo:                Febrero - 2026</t>
  </si>
  <si>
    <t>NUMERO DE ATENDIDOS Y ATENCIONES 
AL ESTABLECIMIENTO POR SEXO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</si>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</sst>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sz val="11"/>
      <color rgb="FF000000"/>
      <name val="Malgun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48DECEE-D6CB-48C2-BA5A-219B38F43A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1D9AFB5-CC6B-4126-994E-AE80ECD29D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showGridLines="0" workbookViewId="0">
      <pane ySplit="7" topLeftCell="A77" activePane="bottomLeft" state="frozen"/>
      <selection pane="bottomLeft" activeCell="C70" sqref="C7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9" ht="23.65" customHeight="1"/>
    <row r="3" spans="1:9" ht="46.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/>
    <row r="5" spans="1:9" ht="18" customHeight="1">
      <c r="A5" s="13" t="s">
        <v>1</v>
      </c>
      <c r="B5" s="11"/>
      <c r="C5" s="11"/>
      <c r="D5" s="11"/>
      <c r="E5" s="11"/>
      <c r="F5" s="11"/>
      <c r="G5" s="11"/>
      <c r="H5" s="11"/>
      <c r="I5" s="11"/>
    </row>
    <row r="6" spans="1:9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/>
    <row r="8" spans="1:9" ht="15.4" customHeight="1"/>
    <row r="9" spans="1:9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/>
    <row r="11" spans="1:9">
      <c r="A11" s="6" t="s">
        <v>4</v>
      </c>
      <c r="B11" s="8" t="s">
        <v>5</v>
      </c>
      <c r="C11" s="9"/>
      <c r="D11" s="10"/>
      <c r="E11" s="8" t="s">
        <v>6</v>
      </c>
      <c r="F11" s="9"/>
      <c r="G11" s="10"/>
    </row>
    <row r="12" spans="1:9">
      <c r="A12" s="7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4258</v>
      </c>
      <c r="C14" s="3">
        <v>2819</v>
      </c>
      <c r="D14" s="3">
        <v>1439</v>
      </c>
      <c r="E14" s="3">
        <v>8408</v>
      </c>
      <c r="F14" s="3">
        <v>5737</v>
      </c>
      <c r="G14" s="3">
        <v>2671</v>
      </c>
    </row>
    <row r="15" spans="1:9" ht="16.5">
      <c r="A15" s="4" t="s">
        <v>12</v>
      </c>
      <c r="B15" s="4">
        <v>16</v>
      </c>
      <c r="C15" s="4">
        <v>6</v>
      </c>
      <c r="D15" s="4">
        <v>10</v>
      </c>
      <c r="E15" s="4">
        <v>27</v>
      </c>
      <c r="F15" s="4">
        <v>11</v>
      </c>
      <c r="G15" s="4">
        <v>16</v>
      </c>
    </row>
    <row r="16" spans="1:9" ht="16.5">
      <c r="A16" s="4" t="s">
        <v>13</v>
      </c>
      <c r="B16" s="4">
        <v>177</v>
      </c>
      <c r="C16" s="4">
        <v>91</v>
      </c>
      <c r="D16" s="4">
        <v>86</v>
      </c>
      <c r="E16" s="4">
        <v>325</v>
      </c>
      <c r="F16" s="4">
        <v>170</v>
      </c>
      <c r="G16" s="4">
        <v>155</v>
      </c>
    </row>
    <row r="17" spans="1:9" ht="16.5">
      <c r="A17" s="4" t="s">
        <v>14</v>
      </c>
      <c r="B17" s="4">
        <v>266</v>
      </c>
      <c r="C17" s="4">
        <v>135</v>
      </c>
      <c r="D17" s="4">
        <v>131</v>
      </c>
      <c r="E17" s="4">
        <v>455</v>
      </c>
      <c r="F17" s="4">
        <v>245</v>
      </c>
      <c r="G17" s="4">
        <v>210</v>
      </c>
    </row>
    <row r="18" spans="1:9" ht="16.5">
      <c r="A18" s="4" t="s">
        <v>15</v>
      </c>
      <c r="B18" s="4">
        <v>390</v>
      </c>
      <c r="C18" s="4">
        <v>169</v>
      </c>
      <c r="D18" s="4">
        <v>221</v>
      </c>
      <c r="E18" s="4">
        <v>526</v>
      </c>
      <c r="F18" s="4">
        <v>212</v>
      </c>
      <c r="G18" s="4">
        <v>314</v>
      </c>
    </row>
    <row r="19" spans="1:9" ht="16.5">
      <c r="A19" s="4" t="s">
        <v>16</v>
      </c>
      <c r="B19" s="4">
        <v>201</v>
      </c>
      <c r="C19" s="4">
        <v>120</v>
      </c>
      <c r="D19" s="4">
        <v>81</v>
      </c>
      <c r="E19" s="4">
        <v>429</v>
      </c>
      <c r="F19" s="4">
        <v>250</v>
      </c>
      <c r="G19" s="4">
        <v>179</v>
      </c>
    </row>
    <row r="20" spans="1:9" ht="16.5">
      <c r="A20" s="4" t="s">
        <v>17</v>
      </c>
      <c r="B20" s="4">
        <v>963</v>
      </c>
      <c r="C20" s="4">
        <v>727</v>
      </c>
      <c r="D20" s="4">
        <v>236</v>
      </c>
      <c r="E20" s="4">
        <v>1880</v>
      </c>
      <c r="F20" s="4">
        <v>1454</v>
      </c>
      <c r="G20" s="4">
        <v>426</v>
      </c>
    </row>
    <row r="21" spans="1:9" ht="16.5">
      <c r="A21" s="4" t="s">
        <v>18</v>
      </c>
      <c r="B21" s="4">
        <v>1662</v>
      </c>
      <c r="C21" s="4">
        <v>1250</v>
      </c>
      <c r="D21" s="4">
        <v>412</v>
      </c>
      <c r="E21" s="4">
        <v>3548</v>
      </c>
      <c r="F21" s="4">
        <v>2761</v>
      </c>
      <c r="G21" s="4">
        <v>787</v>
      </c>
    </row>
    <row r="22" spans="1:9" ht="16.5">
      <c r="A22" s="4" t="s">
        <v>19</v>
      </c>
      <c r="B22" s="4">
        <v>583</v>
      </c>
      <c r="C22" s="4">
        <v>321</v>
      </c>
      <c r="D22" s="4">
        <v>262</v>
      </c>
      <c r="E22" s="4">
        <v>1218</v>
      </c>
      <c r="F22" s="4">
        <v>634</v>
      </c>
      <c r="G22" s="4">
        <v>584</v>
      </c>
    </row>
    <row r="23" spans="1:9" ht="72.95" customHeight="1"/>
    <row r="25" spans="1:9" ht="46.5" customHeight="1">
      <c r="A25" s="12" t="s">
        <v>0</v>
      </c>
      <c r="B25" s="11"/>
      <c r="C25" s="11"/>
      <c r="D25" s="11"/>
      <c r="E25" s="11"/>
      <c r="F25" s="11"/>
      <c r="G25" s="11"/>
      <c r="H25" s="11"/>
      <c r="I25" s="11"/>
    </row>
    <row r="26" spans="1:9" ht="5.0999999999999996" customHeight="1"/>
    <row r="27" spans="1:9" ht="18" customHeight="1">
      <c r="A27" s="13" t="s">
        <v>1</v>
      </c>
      <c r="B27" s="11"/>
      <c r="C27" s="11"/>
      <c r="D27" s="11"/>
      <c r="E27" s="11"/>
      <c r="F27" s="11"/>
      <c r="G27" s="11"/>
      <c r="H27" s="11"/>
      <c r="I27" s="11"/>
    </row>
    <row r="28" spans="1:9" ht="18" customHeight="1">
      <c r="A28" s="13" t="s">
        <v>20</v>
      </c>
      <c r="B28" s="11"/>
      <c r="C28" s="11"/>
      <c r="D28" s="11"/>
      <c r="E28" s="11"/>
      <c r="F28" s="11"/>
      <c r="G28" s="11"/>
      <c r="H28" s="11"/>
      <c r="I28" s="11"/>
    </row>
    <row r="29" spans="1:9" ht="12.2" customHeight="1"/>
    <row r="30" spans="1:9" ht="15.4" customHeight="1"/>
    <row r="31" spans="1:9" ht="18" customHeight="1">
      <c r="A31" s="14" t="s">
        <v>3</v>
      </c>
      <c r="B31" s="11"/>
      <c r="C31" s="11"/>
      <c r="D31" s="11"/>
      <c r="E31" s="11"/>
      <c r="F31" s="11"/>
      <c r="G31" s="11"/>
      <c r="H31" s="11"/>
      <c r="I31" s="11"/>
    </row>
    <row r="32" spans="1:9" ht="8.4499999999999993" customHeight="1"/>
    <row r="33" spans="1:9">
      <c r="A33" s="6" t="s">
        <v>4</v>
      </c>
      <c r="B33" s="8" t="s">
        <v>5</v>
      </c>
      <c r="C33" s="9"/>
      <c r="D33" s="10"/>
      <c r="E33" s="8" t="s">
        <v>6</v>
      </c>
      <c r="F33" s="9"/>
      <c r="G33" s="10"/>
    </row>
    <row r="34" spans="1:9">
      <c r="A34" s="7"/>
      <c r="B34" s="1" t="s">
        <v>7</v>
      </c>
      <c r="C34" s="1" t="s">
        <v>8</v>
      </c>
      <c r="D34" s="1" t="s">
        <v>9</v>
      </c>
      <c r="E34" s="1" t="s">
        <v>7</v>
      </c>
      <c r="F34" s="1" t="s">
        <v>8</v>
      </c>
      <c r="G34" s="1" t="s">
        <v>9</v>
      </c>
    </row>
    <row r="35" spans="1:9" ht="16.5">
      <c r="A35" s="2" t="s">
        <v>10</v>
      </c>
      <c r="B35" s="2" t="s">
        <v>10</v>
      </c>
      <c r="C35" s="2" t="s">
        <v>10</v>
      </c>
      <c r="D35" s="2" t="s">
        <v>10</v>
      </c>
      <c r="E35" s="2" t="s">
        <v>10</v>
      </c>
      <c r="F35" s="2" t="s">
        <v>10</v>
      </c>
      <c r="G35" s="2" t="s">
        <v>10</v>
      </c>
    </row>
    <row r="36" spans="1:9" ht="16.5">
      <c r="A36" s="3" t="s">
        <v>11</v>
      </c>
      <c r="B36" s="3">
        <v>2045</v>
      </c>
      <c r="C36" s="3">
        <v>1386</v>
      </c>
      <c r="D36" s="3">
        <v>659</v>
      </c>
      <c r="E36" s="3">
        <v>4953</v>
      </c>
      <c r="F36" s="3">
        <v>3431</v>
      </c>
      <c r="G36" s="3">
        <v>1522</v>
      </c>
    </row>
    <row r="37" spans="1:9" ht="16.5">
      <c r="A37" s="4" t="s">
        <v>12</v>
      </c>
      <c r="B37" s="4">
        <v>9</v>
      </c>
      <c r="C37" s="4">
        <v>4</v>
      </c>
      <c r="D37" s="4">
        <v>5</v>
      </c>
      <c r="E37" s="4">
        <v>10</v>
      </c>
      <c r="F37" s="4">
        <v>4</v>
      </c>
      <c r="G37" s="4">
        <v>6</v>
      </c>
    </row>
    <row r="38" spans="1:9" ht="16.5">
      <c r="A38" s="4" t="s">
        <v>13</v>
      </c>
      <c r="B38" s="4">
        <v>71</v>
      </c>
      <c r="C38" s="4">
        <v>39</v>
      </c>
      <c r="D38" s="4">
        <v>32</v>
      </c>
      <c r="E38" s="4">
        <v>144</v>
      </c>
      <c r="F38" s="4">
        <v>81</v>
      </c>
      <c r="G38" s="4">
        <v>63</v>
      </c>
    </row>
    <row r="39" spans="1:9" ht="16.5">
      <c r="A39" s="4" t="s">
        <v>14</v>
      </c>
      <c r="B39" s="4">
        <v>131</v>
      </c>
      <c r="C39" s="4">
        <v>70</v>
      </c>
      <c r="D39" s="4">
        <v>61</v>
      </c>
      <c r="E39" s="4">
        <v>233</v>
      </c>
      <c r="F39" s="4">
        <v>137</v>
      </c>
      <c r="G39" s="4">
        <v>96</v>
      </c>
    </row>
    <row r="40" spans="1:9" ht="16.5">
      <c r="A40" s="4" t="s">
        <v>15</v>
      </c>
      <c r="B40" s="4">
        <v>77</v>
      </c>
      <c r="C40" s="4">
        <v>33</v>
      </c>
      <c r="D40" s="4">
        <v>44</v>
      </c>
      <c r="E40" s="4">
        <v>131</v>
      </c>
      <c r="F40" s="4">
        <v>48</v>
      </c>
      <c r="G40" s="4">
        <v>83</v>
      </c>
    </row>
    <row r="41" spans="1:9" ht="16.5">
      <c r="A41" s="4" t="s">
        <v>16</v>
      </c>
      <c r="B41" s="4">
        <v>79</v>
      </c>
      <c r="C41" s="4">
        <v>45</v>
      </c>
      <c r="D41" s="4">
        <v>34</v>
      </c>
      <c r="E41" s="4">
        <v>222</v>
      </c>
      <c r="F41" s="4">
        <v>117</v>
      </c>
      <c r="G41" s="4">
        <v>105</v>
      </c>
    </row>
    <row r="42" spans="1:9" ht="16.5">
      <c r="A42" s="4" t="s">
        <v>17</v>
      </c>
      <c r="B42" s="4">
        <v>547</v>
      </c>
      <c r="C42" s="4">
        <v>402</v>
      </c>
      <c r="D42" s="4">
        <v>145</v>
      </c>
      <c r="E42" s="4">
        <v>1243</v>
      </c>
      <c r="F42" s="4">
        <v>941</v>
      </c>
      <c r="G42" s="4">
        <v>302</v>
      </c>
    </row>
    <row r="43" spans="1:9" ht="16.5">
      <c r="A43" s="4" t="s">
        <v>18</v>
      </c>
      <c r="B43" s="4">
        <v>801</v>
      </c>
      <c r="C43" s="4">
        <v>599</v>
      </c>
      <c r="D43" s="4">
        <v>202</v>
      </c>
      <c r="E43" s="4">
        <v>2127</v>
      </c>
      <c r="F43" s="4">
        <v>1650</v>
      </c>
      <c r="G43" s="4">
        <v>477</v>
      </c>
    </row>
    <row r="44" spans="1:9" ht="16.5">
      <c r="A44" s="4" t="s">
        <v>19</v>
      </c>
      <c r="B44" s="4">
        <v>330</v>
      </c>
      <c r="C44" s="4">
        <v>194</v>
      </c>
      <c r="D44" s="4">
        <v>136</v>
      </c>
      <c r="E44" s="4">
        <v>843</v>
      </c>
      <c r="F44" s="4">
        <v>453</v>
      </c>
      <c r="G44" s="4">
        <v>390</v>
      </c>
    </row>
    <row r="47" spans="1:9" ht="46.5" customHeight="1">
      <c r="A47" s="12" t="s">
        <v>0</v>
      </c>
      <c r="B47" s="11"/>
      <c r="C47" s="11"/>
      <c r="D47" s="11"/>
      <c r="E47" s="11"/>
      <c r="F47" s="11"/>
      <c r="G47" s="11"/>
      <c r="H47" s="11"/>
      <c r="I47" s="11"/>
    </row>
    <row r="48" spans="1:9" ht="5.0999999999999996" customHeight="1"/>
    <row r="49" spans="1:9" ht="18" customHeight="1">
      <c r="A49" s="13" t="s">
        <v>1</v>
      </c>
      <c r="B49" s="11"/>
      <c r="C49" s="11"/>
      <c r="D49" s="11"/>
      <c r="E49" s="11"/>
      <c r="F49" s="11"/>
      <c r="G49" s="11"/>
      <c r="H49" s="11"/>
      <c r="I49" s="11"/>
    </row>
    <row r="50" spans="1:9" ht="18" customHeight="1">
      <c r="A50" s="13" t="s">
        <v>21</v>
      </c>
      <c r="B50" s="11"/>
      <c r="C50" s="11"/>
      <c r="D50" s="11"/>
      <c r="E50" s="11"/>
      <c r="F50" s="11"/>
      <c r="G50" s="11"/>
      <c r="H50" s="11"/>
      <c r="I50" s="11"/>
    </row>
    <row r="51" spans="1:9" ht="12.2" customHeight="1"/>
    <row r="52" spans="1:9" ht="15.4" customHeight="1"/>
    <row r="53" spans="1:9" ht="18" customHeight="1">
      <c r="A53" s="14" t="s">
        <v>3</v>
      </c>
      <c r="B53" s="11"/>
      <c r="C53" s="11"/>
      <c r="D53" s="11"/>
      <c r="E53" s="11"/>
      <c r="F53" s="11"/>
      <c r="G53" s="11"/>
      <c r="H53" s="11"/>
      <c r="I53" s="11"/>
    </row>
    <row r="54" spans="1:9" ht="8.4499999999999993" customHeight="1"/>
    <row r="55" spans="1:9">
      <c r="A55" s="6" t="s">
        <v>4</v>
      </c>
      <c r="B55" s="8" t="s">
        <v>5</v>
      </c>
      <c r="C55" s="9"/>
      <c r="D55" s="10"/>
      <c r="E55" s="8" t="s">
        <v>6</v>
      </c>
      <c r="F55" s="9"/>
      <c r="G55" s="10"/>
    </row>
    <row r="56" spans="1:9">
      <c r="A56" s="7"/>
      <c r="B56" s="1" t="s">
        <v>7</v>
      </c>
      <c r="C56" s="1" t="s">
        <v>8</v>
      </c>
      <c r="D56" s="1" t="s">
        <v>9</v>
      </c>
      <c r="E56" s="1" t="s">
        <v>7</v>
      </c>
      <c r="F56" s="1" t="s">
        <v>8</v>
      </c>
      <c r="G56" s="1" t="s">
        <v>9</v>
      </c>
    </row>
    <row r="57" spans="1:9" ht="16.5">
      <c r="A57" s="2" t="s">
        <v>10</v>
      </c>
      <c r="B57" s="2" t="s">
        <v>10</v>
      </c>
      <c r="C57" s="2" t="s">
        <v>10</v>
      </c>
      <c r="D57" s="2" t="s">
        <v>10</v>
      </c>
      <c r="E57" s="2" t="s">
        <v>10</v>
      </c>
      <c r="F57" s="2" t="s">
        <v>10</v>
      </c>
      <c r="G57" s="2" t="s">
        <v>10</v>
      </c>
    </row>
    <row r="58" spans="1:9" ht="16.5">
      <c r="A58" s="3" t="s">
        <v>11</v>
      </c>
      <c r="B58" s="3">
        <v>1190</v>
      </c>
      <c r="C58" s="3">
        <v>808</v>
      </c>
      <c r="D58" s="3">
        <v>382</v>
      </c>
      <c r="E58" s="3">
        <v>1632</v>
      </c>
      <c r="F58" s="3">
        <v>1113</v>
      </c>
      <c r="G58" s="3">
        <v>519</v>
      </c>
    </row>
    <row r="59" spans="1:9" ht="16.5">
      <c r="A59" s="4" t="s">
        <v>12</v>
      </c>
      <c r="B59" s="4">
        <v>1</v>
      </c>
      <c r="C59" s="4">
        <v>0</v>
      </c>
      <c r="D59" s="4">
        <v>1</v>
      </c>
      <c r="E59" s="4">
        <v>2</v>
      </c>
      <c r="F59" s="4">
        <v>1</v>
      </c>
      <c r="G59" s="4">
        <v>1</v>
      </c>
    </row>
    <row r="60" spans="1:9" ht="16.5">
      <c r="A60" s="4" t="s">
        <v>13</v>
      </c>
      <c r="B60" s="4">
        <v>63</v>
      </c>
      <c r="C60" s="4">
        <v>28</v>
      </c>
      <c r="D60" s="4">
        <v>35</v>
      </c>
      <c r="E60" s="4">
        <v>105</v>
      </c>
      <c r="F60" s="4">
        <v>49</v>
      </c>
      <c r="G60" s="4">
        <v>56</v>
      </c>
    </row>
    <row r="61" spans="1:9" ht="16.5">
      <c r="A61" s="4" t="s">
        <v>14</v>
      </c>
      <c r="B61" s="4">
        <v>81</v>
      </c>
      <c r="C61" s="4">
        <v>39</v>
      </c>
      <c r="D61" s="4">
        <v>42</v>
      </c>
      <c r="E61" s="4">
        <v>121</v>
      </c>
      <c r="F61" s="4">
        <v>62</v>
      </c>
      <c r="G61" s="4">
        <v>59</v>
      </c>
    </row>
    <row r="62" spans="1:9" ht="16.5">
      <c r="A62" s="4" t="s">
        <v>15</v>
      </c>
      <c r="B62" s="4">
        <v>140</v>
      </c>
      <c r="C62" s="4">
        <v>62</v>
      </c>
      <c r="D62" s="4">
        <v>78</v>
      </c>
      <c r="E62" s="4">
        <v>165</v>
      </c>
      <c r="F62" s="4">
        <v>73</v>
      </c>
      <c r="G62" s="4">
        <v>92</v>
      </c>
    </row>
    <row r="63" spans="1:9" ht="16.5">
      <c r="A63" s="4" t="s">
        <v>16</v>
      </c>
      <c r="B63" s="4">
        <v>67</v>
      </c>
      <c r="C63" s="4">
        <v>41</v>
      </c>
      <c r="D63" s="4">
        <v>26</v>
      </c>
      <c r="E63" s="4">
        <v>98</v>
      </c>
      <c r="F63" s="4">
        <v>61</v>
      </c>
      <c r="G63" s="4">
        <v>37</v>
      </c>
    </row>
    <row r="64" spans="1:9" ht="16.5">
      <c r="A64" s="4" t="s">
        <v>17</v>
      </c>
      <c r="B64" s="4">
        <v>245</v>
      </c>
      <c r="C64" s="4">
        <v>198</v>
      </c>
      <c r="D64" s="4">
        <v>47</v>
      </c>
      <c r="E64" s="4">
        <v>319</v>
      </c>
      <c r="F64" s="4">
        <v>259</v>
      </c>
      <c r="G64" s="4">
        <v>60</v>
      </c>
    </row>
    <row r="65" spans="1:9" ht="16.5">
      <c r="A65" s="4" t="s">
        <v>18</v>
      </c>
      <c r="B65" s="4">
        <v>453</v>
      </c>
      <c r="C65" s="4">
        <v>360</v>
      </c>
      <c r="D65" s="4">
        <v>93</v>
      </c>
      <c r="E65" s="4">
        <v>634</v>
      </c>
      <c r="F65" s="4">
        <v>501</v>
      </c>
      <c r="G65" s="4">
        <v>133</v>
      </c>
    </row>
    <row r="66" spans="1:9" ht="16.5">
      <c r="A66" s="4" t="s">
        <v>19</v>
      </c>
      <c r="B66" s="4">
        <v>140</v>
      </c>
      <c r="C66" s="4">
        <v>80</v>
      </c>
      <c r="D66" s="4">
        <v>60</v>
      </c>
      <c r="E66" s="4">
        <v>188</v>
      </c>
      <c r="F66" s="4">
        <v>107</v>
      </c>
      <c r="G66" s="4">
        <v>81</v>
      </c>
    </row>
    <row r="69" spans="1:9" ht="46.5" customHeight="1">
      <c r="A69" s="12" t="s">
        <v>0</v>
      </c>
      <c r="B69" s="11"/>
      <c r="C69" s="11"/>
      <c r="D69" s="11"/>
      <c r="E69" s="11"/>
      <c r="F69" s="11"/>
      <c r="G69" s="11"/>
      <c r="H69" s="11"/>
      <c r="I69" s="11"/>
    </row>
    <row r="70" spans="1:9" ht="5.0999999999999996" customHeight="1"/>
    <row r="71" spans="1:9" ht="18" customHeight="1">
      <c r="A71" s="13" t="s">
        <v>1</v>
      </c>
      <c r="B71" s="11"/>
      <c r="C71" s="11"/>
      <c r="D71" s="11"/>
      <c r="E71" s="11"/>
      <c r="F71" s="11"/>
      <c r="G71" s="11"/>
      <c r="H71" s="11"/>
      <c r="I71" s="11"/>
    </row>
    <row r="72" spans="1:9" ht="18" customHeight="1">
      <c r="A72" s="13" t="s">
        <v>22</v>
      </c>
      <c r="B72" s="11"/>
      <c r="C72" s="11"/>
      <c r="D72" s="11"/>
      <c r="E72" s="11"/>
      <c r="F72" s="11"/>
      <c r="G72" s="11"/>
      <c r="H72" s="11"/>
      <c r="I72" s="11"/>
    </row>
    <row r="73" spans="1:9" ht="12.2" customHeight="1"/>
    <row r="74" spans="1:9" ht="15.4" customHeight="1"/>
    <row r="75" spans="1:9" ht="18" customHeight="1">
      <c r="A75" s="14" t="s">
        <v>3</v>
      </c>
      <c r="B75" s="11"/>
      <c r="C75" s="11"/>
      <c r="D75" s="11"/>
      <c r="E75" s="11"/>
      <c r="F75" s="11"/>
      <c r="G75" s="11"/>
      <c r="H75" s="11"/>
      <c r="I75" s="11"/>
    </row>
    <row r="76" spans="1:9" ht="8.4499999999999993" customHeight="1"/>
    <row r="77" spans="1:9">
      <c r="A77" s="6" t="s">
        <v>4</v>
      </c>
      <c r="B77" s="8" t="s">
        <v>5</v>
      </c>
      <c r="C77" s="9"/>
      <c r="D77" s="10"/>
      <c r="E77" s="8" t="s">
        <v>6</v>
      </c>
      <c r="F77" s="9"/>
      <c r="G77" s="10"/>
    </row>
    <row r="78" spans="1:9">
      <c r="A78" s="7"/>
      <c r="B78" s="1" t="s">
        <v>7</v>
      </c>
      <c r="C78" s="1" t="s">
        <v>8</v>
      </c>
      <c r="D78" s="1" t="s">
        <v>9</v>
      </c>
      <c r="E78" s="1" t="s">
        <v>7</v>
      </c>
      <c r="F78" s="1" t="s">
        <v>8</v>
      </c>
      <c r="G78" s="1" t="s">
        <v>9</v>
      </c>
    </row>
    <row r="79" spans="1:9" ht="16.5">
      <c r="A79" s="2" t="s">
        <v>10</v>
      </c>
      <c r="B79" s="2" t="s">
        <v>10</v>
      </c>
      <c r="C79" s="2" t="s">
        <v>10</v>
      </c>
      <c r="D79" s="2" t="s">
        <v>10</v>
      </c>
      <c r="E79" s="2" t="s">
        <v>10</v>
      </c>
      <c r="F79" s="2" t="s">
        <v>10</v>
      </c>
      <c r="G79" s="2" t="s">
        <v>10</v>
      </c>
    </row>
    <row r="80" spans="1:9" ht="16.5">
      <c r="A80" s="3" t="s">
        <v>11</v>
      </c>
      <c r="B80" s="3">
        <v>1023</v>
      </c>
      <c r="C80" s="3">
        <v>625</v>
      </c>
      <c r="D80" s="3">
        <v>398</v>
      </c>
      <c r="E80" s="3">
        <v>1823</v>
      </c>
      <c r="F80" s="3">
        <v>1193</v>
      </c>
      <c r="G80" s="3">
        <v>630</v>
      </c>
    </row>
    <row r="81" spans="1:7" ht="16.5">
      <c r="A81" s="4" t="s">
        <v>12</v>
      </c>
      <c r="B81" s="4">
        <v>6</v>
      </c>
      <c r="C81" s="4">
        <v>2</v>
      </c>
      <c r="D81" s="4">
        <v>4</v>
      </c>
      <c r="E81" s="4">
        <v>15</v>
      </c>
      <c r="F81" s="4">
        <v>6</v>
      </c>
      <c r="G81" s="4">
        <v>9</v>
      </c>
    </row>
    <row r="82" spans="1:7" ht="16.5">
      <c r="A82" s="4" t="s">
        <v>13</v>
      </c>
      <c r="B82" s="4">
        <v>43</v>
      </c>
      <c r="C82" s="4">
        <v>24</v>
      </c>
      <c r="D82" s="4">
        <v>19</v>
      </c>
      <c r="E82" s="4">
        <v>76</v>
      </c>
      <c r="F82" s="4">
        <v>40</v>
      </c>
      <c r="G82" s="4">
        <v>36</v>
      </c>
    </row>
    <row r="83" spans="1:7" ht="16.5">
      <c r="A83" s="4" t="s">
        <v>14</v>
      </c>
      <c r="B83" s="4">
        <v>54</v>
      </c>
      <c r="C83" s="4">
        <v>26</v>
      </c>
      <c r="D83" s="4">
        <v>28</v>
      </c>
      <c r="E83" s="4">
        <v>101</v>
      </c>
      <c r="F83" s="4">
        <v>46</v>
      </c>
      <c r="G83" s="4">
        <v>55</v>
      </c>
    </row>
    <row r="84" spans="1:7" ht="16.5">
      <c r="A84" s="4" t="s">
        <v>15</v>
      </c>
      <c r="B84" s="4">
        <v>173</v>
      </c>
      <c r="C84" s="4">
        <v>74</v>
      </c>
      <c r="D84" s="4">
        <v>99</v>
      </c>
      <c r="E84" s="4">
        <v>230</v>
      </c>
      <c r="F84" s="4">
        <v>91</v>
      </c>
      <c r="G84" s="4">
        <v>139</v>
      </c>
    </row>
    <row r="85" spans="1:7" ht="16.5">
      <c r="A85" s="4" t="s">
        <v>16</v>
      </c>
      <c r="B85" s="4">
        <v>55</v>
      </c>
      <c r="C85" s="4">
        <v>34</v>
      </c>
      <c r="D85" s="4">
        <v>21</v>
      </c>
      <c r="E85" s="4">
        <v>109</v>
      </c>
      <c r="F85" s="4">
        <v>72</v>
      </c>
      <c r="G85" s="4">
        <v>37</v>
      </c>
    </row>
    <row r="86" spans="1:7" ht="16.5">
      <c r="A86" s="4" t="s">
        <v>17</v>
      </c>
      <c r="B86" s="4">
        <v>171</v>
      </c>
      <c r="C86" s="4">
        <v>127</v>
      </c>
      <c r="D86" s="4">
        <v>44</v>
      </c>
      <c r="E86" s="4">
        <v>318</v>
      </c>
      <c r="F86" s="4">
        <v>254</v>
      </c>
      <c r="G86" s="4">
        <v>64</v>
      </c>
    </row>
    <row r="87" spans="1:7" ht="16.5">
      <c r="A87" s="4" t="s">
        <v>18</v>
      </c>
      <c r="B87" s="4">
        <v>408</v>
      </c>
      <c r="C87" s="4">
        <v>291</v>
      </c>
      <c r="D87" s="4">
        <v>117</v>
      </c>
      <c r="E87" s="4">
        <v>787</v>
      </c>
      <c r="F87" s="4">
        <v>610</v>
      </c>
      <c r="G87" s="4">
        <v>177</v>
      </c>
    </row>
    <row r="88" spans="1:7" ht="16.5">
      <c r="A88" s="4" t="s">
        <v>19</v>
      </c>
      <c r="B88" s="4">
        <v>113</v>
      </c>
      <c r="C88" s="4">
        <v>47</v>
      </c>
      <c r="D88" s="4">
        <v>66</v>
      </c>
      <c r="E88" s="4">
        <v>187</v>
      </c>
      <c r="F88" s="4">
        <v>74</v>
      </c>
      <c r="G88" s="4">
        <v>113</v>
      </c>
    </row>
  </sheetData>
  <mergeCells count="29">
    <mergeCell ref="A1:I1"/>
    <mergeCell ref="A3:I3"/>
    <mergeCell ref="A5:I5"/>
    <mergeCell ref="A6:I6"/>
    <mergeCell ref="A9:I9"/>
    <mergeCell ref="A11:A12"/>
    <mergeCell ref="B11:D11"/>
    <mergeCell ref="E11:G11"/>
    <mergeCell ref="A25:I25"/>
    <mergeCell ref="A27:I27"/>
    <mergeCell ref="A28:I28"/>
    <mergeCell ref="A31:I31"/>
    <mergeCell ref="A33:A34"/>
    <mergeCell ref="B33:D33"/>
    <mergeCell ref="E33:G33"/>
    <mergeCell ref="A47:I47"/>
    <mergeCell ref="A49:I49"/>
    <mergeCell ref="A50:I50"/>
    <mergeCell ref="A53:I53"/>
    <mergeCell ref="A55:A56"/>
    <mergeCell ref="B55:D55"/>
    <mergeCell ref="E55:G55"/>
    <mergeCell ref="A69:I69"/>
    <mergeCell ref="A71:I71"/>
    <mergeCell ref="A72:I72"/>
    <mergeCell ref="A75:I75"/>
    <mergeCell ref="A77:A78"/>
    <mergeCell ref="B77:D77"/>
    <mergeCell ref="E77:G7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8"/>
  <sheetViews>
    <sheetView topLeftCell="A70" workbookViewId="0">
      <selection activeCell="C95" sqref="C95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9" ht="23.65" customHeight="1"/>
    <row r="3" spans="1:9" ht="46.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/>
    <row r="5" spans="1:9" ht="18" customHeight="1">
      <c r="A5" s="13" t="s">
        <v>23</v>
      </c>
      <c r="B5" s="11"/>
      <c r="C5" s="11"/>
      <c r="D5" s="11"/>
      <c r="E5" s="11"/>
      <c r="F5" s="11"/>
      <c r="G5" s="11"/>
      <c r="H5" s="11"/>
      <c r="I5" s="11"/>
    </row>
    <row r="6" spans="1:9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/>
    <row r="8" spans="1:9" ht="15.4" customHeight="1"/>
    <row r="9" spans="1:9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/>
    <row r="11" spans="1:9">
      <c r="A11" s="6" t="s">
        <v>4</v>
      </c>
      <c r="B11" s="8" t="s">
        <v>5</v>
      </c>
      <c r="C11" s="9"/>
      <c r="D11" s="10"/>
      <c r="E11" s="8" t="s">
        <v>6</v>
      </c>
      <c r="F11" s="9"/>
      <c r="G11" s="10"/>
    </row>
    <row r="12" spans="1:9">
      <c r="A12" s="7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2438</v>
      </c>
      <c r="C14" s="3">
        <v>1549</v>
      </c>
      <c r="D14" s="3">
        <v>889</v>
      </c>
      <c r="E14" s="3">
        <v>7992</v>
      </c>
      <c r="F14" s="3">
        <v>5305</v>
      </c>
      <c r="G14" s="3">
        <v>2687</v>
      </c>
    </row>
    <row r="15" spans="1:9" ht="16.5">
      <c r="A15" s="4" t="s">
        <v>12</v>
      </c>
      <c r="B15" s="4">
        <v>27</v>
      </c>
      <c r="C15" s="4">
        <v>14</v>
      </c>
      <c r="D15" s="4">
        <v>13</v>
      </c>
      <c r="E15" s="4">
        <v>60</v>
      </c>
      <c r="F15" s="4">
        <v>29</v>
      </c>
      <c r="G15" s="4">
        <v>31</v>
      </c>
    </row>
    <row r="16" spans="1:9" ht="16.5">
      <c r="A16" s="4" t="s">
        <v>13</v>
      </c>
      <c r="B16" s="4">
        <v>33</v>
      </c>
      <c r="C16" s="4">
        <v>15</v>
      </c>
      <c r="D16" s="4">
        <v>18</v>
      </c>
      <c r="E16" s="4">
        <v>326</v>
      </c>
      <c r="F16" s="4">
        <v>162</v>
      </c>
      <c r="G16" s="4">
        <v>164</v>
      </c>
    </row>
    <row r="17" spans="1:7" ht="16.5">
      <c r="A17" s="4" t="s">
        <v>14</v>
      </c>
      <c r="B17" s="4">
        <v>179</v>
      </c>
      <c r="C17" s="4">
        <v>89</v>
      </c>
      <c r="D17" s="4">
        <v>90</v>
      </c>
      <c r="E17" s="4">
        <v>506</v>
      </c>
      <c r="F17" s="4">
        <v>243</v>
      </c>
      <c r="G17" s="4">
        <v>263</v>
      </c>
    </row>
    <row r="18" spans="1:7" ht="16.5">
      <c r="A18" s="4" t="s">
        <v>15</v>
      </c>
      <c r="B18" s="4">
        <v>152</v>
      </c>
      <c r="C18" s="4">
        <v>74</v>
      </c>
      <c r="D18" s="4">
        <v>78</v>
      </c>
      <c r="E18" s="4">
        <v>424</v>
      </c>
      <c r="F18" s="4">
        <v>189</v>
      </c>
      <c r="G18" s="4">
        <v>235</v>
      </c>
    </row>
    <row r="19" spans="1:7" ht="16.5">
      <c r="A19" s="4" t="s">
        <v>16</v>
      </c>
      <c r="B19" s="4">
        <v>121</v>
      </c>
      <c r="C19" s="4">
        <v>65</v>
      </c>
      <c r="D19" s="4">
        <v>56</v>
      </c>
      <c r="E19" s="4">
        <v>428</v>
      </c>
      <c r="F19" s="4">
        <v>243</v>
      </c>
      <c r="G19" s="4">
        <v>185</v>
      </c>
    </row>
    <row r="20" spans="1:7" ht="16.5">
      <c r="A20" s="4" t="s">
        <v>17</v>
      </c>
      <c r="B20" s="4">
        <v>506</v>
      </c>
      <c r="C20" s="4">
        <v>351</v>
      </c>
      <c r="D20" s="4">
        <v>155</v>
      </c>
      <c r="E20" s="4">
        <v>1552</v>
      </c>
      <c r="F20" s="4">
        <v>1130</v>
      </c>
      <c r="G20" s="4">
        <v>422</v>
      </c>
    </row>
    <row r="21" spans="1:7" ht="16.5">
      <c r="A21" s="4" t="s">
        <v>18</v>
      </c>
      <c r="B21" s="4">
        <v>1047</v>
      </c>
      <c r="C21" s="4">
        <v>732</v>
      </c>
      <c r="D21" s="4">
        <v>315</v>
      </c>
      <c r="E21" s="4">
        <v>3516</v>
      </c>
      <c r="F21" s="4">
        <v>2712</v>
      </c>
      <c r="G21" s="4">
        <v>804</v>
      </c>
    </row>
    <row r="22" spans="1:7" ht="16.5">
      <c r="A22" s="4" t="s">
        <v>19</v>
      </c>
      <c r="B22" s="4">
        <v>373</v>
      </c>
      <c r="C22" s="4">
        <v>209</v>
      </c>
      <c r="D22" s="4">
        <v>164</v>
      </c>
      <c r="E22" s="4">
        <v>1180</v>
      </c>
      <c r="F22" s="4">
        <v>597</v>
      </c>
      <c r="G22" s="4">
        <v>583</v>
      </c>
    </row>
    <row r="23" spans="1:7" ht="72.95" customHeight="1"/>
    <row r="25" spans="1:7" ht="45">
      <c r="A25" s="5" t="s">
        <v>24</v>
      </c>
    </row>
    <row r="27" spans="1:7">
      <c r="A27" t="s">
        <v>23</v>
      </c>
    </row>
    <row r="28" spans="1:7">
      <c r="A28" t="s">
        <v>20</v>
      </c>
    </row>
    <row r="31" spans="1:7">
      <c r="A31" t="s">
        <v>3</v>
      </c>
    </row>
    <row r="33" spans="1:7">
      <c r="A33" s="6" t="s">
        <v>4</v>
      </c>
      <c r="B33" s="8" t="s">
        <v>5</v>
      </c>
      <c r="C33" s="9"/>
      <c r="D33" s="10"/>
      <c r="E33" s="8" t="s">
        <v>6</v>
      </c>
      <c r="F33" s="9"/>
      <c r="G33" s="10"/>
    </row>
    <row r="34" spans="1:7">
      <c r="A34" s="7"/>
      <c r="B34" s="1" t="s">
        <v>7</v>
      </c>
      <c r="C34" s="1" t="s">
        <v>8</v>
      </c>
      <c r="D34" s="1" t="s">
        <v>9</v>
      </c>
      <c r="E34" s="1" t="s">
        <v>7</v>
      </c>
      <c r="F34" s="1" t="s">
        <v>8</v>
      </c>
      <c r="G34" s="1" t="s">
        <v>9</v>
      </c>
    </row>
    <row r="36" spans="1:7">
      <c r="A36" t="s">
        <v>11</v>
      </c>
      <c r="B36">
        <v>1223</v>
      </c>
      <c r="C36">
        <v>796</v>
      </c>
      <c r="D36">
        <v>427</v>
      </c>
      <c r="E36">
        <v>4548</v>
      </c>
      <c r="F36">
        <v>3084</v>
      </c>
      <c r="G36">
        <v>1464</v>
      </c>
    </row>
    <row r="37" spans="1:7">
      <c r="A37" t="s">
        <v>12</v>
      </c>
      <c r="B37">
        <v>17</v>
      </c>
      <c r="C37">
        <v>11</v>
      </c>
      <c r="D37">
        <v>6</v>
      </c>
      <c r="E37">
        <v>26</v>
      </c>
      <c r="F37">
        <v>15</v>
      </c>
      <c r="G37">
        <v>11</v>
      </c>
    </row>
    <row r="38" spans="1:7">
      <c r="A38" t="s">
        <v>13</v>
      </c>
      <c r="B38">
        <v>13</v>
      </c>
      <c r="C38">
        <v>6</v>
      </c>
      <c r="D38">
        <v>7</v>
      </c>
      <c r="E38">
        <v>121</v>
      </c>
      <c r="F38">
        <v>67</v>
      </c>
      <c r="G38">
        <v>54</v>
      </c>
    </row>
    <row r="39" spans="1:7">
      <c r="A39" t="s">
        <v>14</v>
      </c>
      <c r="B39">
        <v>69</v>
      </c>
      <c r="C39">
        <v>40</v>
      </c>
      <c r="D39">
        <v>29</v>
      </c>
      <c r="E39">
        <v>157</v>
      </c>
      <c r="F39">
        <v>89</v>
      </c>
      <c r="G39">
        <v>68</v>
      </c>
    </row>
    <row r="40" spans="1:7">
      <c r="A40" t="s">
        <v>15</v>
      </c>
      <c r="B40">
        <v>67</v>
      </c>
      <c r="C40">
        <v>32</v>
      </c>
      <c r="D40">
        <v>35</v>
      </c>
      <c r="E40">
        <v>184</v>
      </c>
      <c r="F40">
        <v>98</v>
      </c>
      <c r="G40">
        <v>86</v>
      </c>
    </row>
    <row r="41" spans="1:7">
      <c r="A41" t="s">
        <v>16</v>
      </c>
      <c r="B41">
        <v>41</v>
      </c>
      <c r="C41">
        <v>24</v>
      </c>
      <c r="D41">
        <v>17</v>
      </c>
      <c r="E41">
        <v>215</v>
      </c>
      <c r="F41">
        <v>113</v>
      </c>
      <c r="G41">
        <v>102</v>
      </c>
    </row>
    <row r="42" spans="1:7">
      <c r="A42" t="s">
        <v>17</v>
      </c>
      <c r="B42">
        <v>266</v>
      </c>
      <c r="C42">
        <v>181</v>
      </c>
      <c r="D42">
        <v>85</v>
      </c>
      <c r="E42">
        <v>871</v>
      </c>
      <c r="F42">
        <v>592</v>
      </c>
      <c r="G42">
        <v>279</v>
      </c>
    </row>
    <row r="43" spans="1:7">
      <c r="A43" t="s">
        <v>18</v>
      </c>
      <c r="B43">
        <v>539</v>
      </c>
      <c r="C43">
        <v>380</v>
      </c>
      <c r="D43">
        <v>159</v>
      </c>
      <c r="E43">
        <v>2244</v>
      </c>
      <c r="F43">
        <v>1721</v>
      </c>
      <c r="G43">
        <v>523</v>
      </c>
    </row>
    <row r="44" spans="1:7">
      <c r="A44" t="s">
        <v>19</v>
      </c>
      <c r="B44">
        <v>211</v>
      </c>
      <c r="C44">
        <v>122</v>
      </c>
      <c r="D44">
        <v>89</v>
      </c>
      <c r="E44">
        <v>730</v>
      </c>
      <c r="F44">
        <v>389</v>
      </c>
      <c r="G44">
        <v>341</v>
      </c>
    </row>
    <row r="47" spans="1:7" ht="45">
      <c r="A47" s="5" t="s">
        <v>24</v>
      </c>
    </row>
    <row r="49" spans="1:7">
      <c r="A49" t="s">
        <v>23</v>
      </c>
    </row>
    <row r="50" spans="1:7">
      <c r="A50" t="s">
        <v>21</v>
      </c>
    </row>
    <row r="53" spans="1:7">
      <c r="A53" t="s">
        <v>3</v>
      </c>
    </row>
    <row r="55" spans="1:7">
      <c r="A55" s="6" t="s">
        <v>4</v>
      </c>
      <c r="B55" s="8" t="s">
        <v>5</v>
      </c>
      <c r="C55" s="9"/>
      <c r="D55" s="10"/>
      <c r="E55" s="8" t="s">
        <v>6</v>
      </c>
      <c r="F55" s="9"/>
      <c r="G55" s="10"/>
    </row>
    <row r="56" spans="1:7">
      <c r="A56" s="7"/>
      <c r="B56" s="1" t="s">
        <v>7</v>
      </c>
      <c r="C56" s="1" t="s">
        <v>8</v>
      </c>
      <c r="D56" s="1" t="s">
        <v>9</v>
      </c>
      <c r="E56" s="1" t="s">
        <v>7</v>
      </c>
      <c r="F56" s="1" t="s">
        <v>8</v>
      </c>
      <c r="G56" s="1" t="s">
        <v>9</v>
      </c>
    </row>
    <row r="58" spans="1:7">
      <c r="A58" t="s">
        <v>11</v>
      </c>
      <c r="B58">
        <v>535</v>
      </c>
      <c r="C58">
        <v>353</v>
      </c>
      <c r="D58">
        <v>182</v>
      </c>
      <c r="E58">
        <v>1405</v>
      </c>
      <c r="F58">
        <v>947</v>
      </c>
      <c r="G58">
        <v>458</v>
      </c>
    </row>
    <row r="59" spans="1:7">
      <c r="A59" t="s">
        <v>12</v>
      </c>
      <c r="B59">
        <v>5</v>
      </c>
      <c r="C59">
        <v>2</v>
      </c>
      <c r="D59">
        <v>3</v>
      </c>
      <c r="E59">
        <v>24</v>
      </c>
      <c r="F59">
        <v>13</v>
      </c>
      <c r="G59">
        <v>11</v>
      </c>
    </row>
    <row r="60" spans="1:7">
      <c r="A60" t="s">
        <v>13</v>
      </c>
      <c r="B60">
        <v>7</v>
      </c>
      <c r="C60">
        <v>4</v>
      </c>
      <c r="D60">
        <v>3</v>
      </c>
      <c r="E60">
        <v>77</v>
      </c>
      <c r="F60">
        <v>36</v>
      </c>
      <c r="G60">
        <v>41</v>
      </c>
    </row>
    <row r="61" spans="1:7">
      <c r="A61" t="s">
        <v>14</v>
      </c>
      <c r="B61">
        <v>44</v>
      </c>
      <c r="C61">
        <v>15</v>
      </c>
      <c r="D61">
        <v>29</v>
      </c>
      <c r="E61">
        <v>123</v>
      </c>
      <c r="F61">
        <v>53</v>
      </c>
      <c r="G61">
        <v>70</v>
      </c>
    </row>
    <row r="62" spans="1:7">
      <c r="A62" t="s">
        <v>15</v>
      </c>
      <c r="B62">
        <v>40</v>
      </c>
      <c r="C62">
        <v>22</v>
      </c>
      <c r="D62">
        <v>18</v>
      </c>
      <c r="E62">
        <v>73</v>
      </c>
      <c r="F62">
        <v>38</v>
      </c>
      <c r="G62">
        <v>35</v>
      </c>
    </row>
    <row r="63" spans="1:7">
      <c r="A63" t="s">
        <v>16</v>
      </c>
      <c r="B63">
        <v>44</v>
      </c>
      <c r="C63">
        <v>24</v>
      </c>
      <c r="D63">
        <v>20</v>
      </c>
      <c r="E63">
        <v>96</v>
      </c>
      <c r="F63">
        <v>61</v>
      </c>
      <c r="G63">
        <v>35</v>
      </c>
    </row>
    <row r="64" spans="1:7">
      <c r="A64" t="s">
        <v>17</v>
      </c>
      <c r="B64">
        <v>114</v>
      </c>
      <c r="C64">
        <v>88</v>
      </c>
      <c r="D64">
        <v>26</v>
      </c>
      <c r="E64">
        <v>315</v>
      </c>
      <c r="F64">
        <v>272</v>
      </c>
      <c r="G64">
        <v>43</v>
      </c>
    </row>
    <row r="65" spans="1:7">
      <c r="A65" t="s">
        <v>18</v>
      </c>
      <c r="B65">
        <v>211</v>
      </c>
      <c r="C65">
        <v>161</v>
      </c>
      <c r="D65">
        <v>50</v>
      </c>
      <c r="E65">
        <v>498</v>
      </c>
      <c r="F65">
        <v>389</v>
      </c>
      <c r="G65">
        <v>109</v>
      </c>
    </row>
    <row r="66" spans="1:7">
      <c r="A66" t="s">
        <v>19</v>
      </c>
      <c r="B66">
        <v>70</v>
      </c>
      <c r="C66">
        <v>37</v>
      </c>
      <c r="D66">
        <v>33</v>
      </c>
      <c r="E66">
        <v>199</v>
      </c>
      <c r="F66">
        <v>85</v>
      </c>
      <c r="G66">
        <v>114</v>
      </c>
    </row>
    <row r="69" spans="1:7" ht="45">
      <c r="A69" s="5" t="s">
        <v>24</v>
      </c>
    </row>
    <row r="71" spans="1:7">
      <c r="A71" t="s">
        <v>23</v>
      </c>
    </row>
    <row r="72" spans="1:7">
      <c r="A72" t="s">
        <v>22</v>
      </c>
    </row>
    <row r="75" spans="1:7">
      <c r="A75" t="s">
        <v>3</v>
      </c>
    </row>
    <row r="77" spans="1:7">
      <c r="A77" s="6" t="s">
        <v>4</v>
      </c>
      <c r="B77" s="8" t="s">
        <v>5</v>
      </c>
      <c r="C77" s="9"/>
      <c r="D77" s="10"/>
      <c r="E77" s="8" t="s">
        <v>6</v>
      </c>
      <c r="F77" s="9"/>
      <c r="G77" s="10"/>
    </row>
    <row r="78" spans="1:7">
      <c r="A78" s="7"/>
      <c r="B78" s="1" t="s">
        <v>7</v>
      </c>
      <c r="C78" s="1" t="s">
        <v>8</v>
      </c>
      <c r="D78" s="1" t="s">
        <v>9</v>
      </c>
      <c r="E78" s="1" t="s">
        <v>7</v>
      </c>
      <c r="F78" s="1" t="s">
        <v>8</v>
      </c>
      <c r="G78" s="1" t="s">
        <v>9</v>
      </c>
    </row>
    <row r="80" spans="1:7">
      <c r="A80" t="s">
        <v>11</v>
      </c>
      <c r="B80">
        <v>681</v>
      </c>
      <c r="C80">
        <v>400</v>
      </c>
      <c r="D80">
        <v>281</v>
      </c>
      <c r="E80">
        <v>2039</v>
      </c>
      <c r="F80">
        <v>1274</v>
      </c>
      <c r="G80">
        <v>765</v>
      </c>
    </row>
    <row r="81" spans="1:7">
      <c r="A81" t="s">
        <v>12</v>
      </c>
      <c r="B81">
        <v>5</v>
      </c>
      <c r="C81">
        <v>1</v>
      </c>
      <c r="D81">
        <v>4</v>
      </c>
      <c r="E81">
        <v>10</v>
      </c>
      <c r="F81">
        <v>1</v>
      </c>
      <c r="G81">
        <v>9</v>
      </c>
    </row>
    <row r="82" spans="1:7">
      <c r="A82" t="s">
        <v>13</v>
      </c>
      <c r="B82">
        <v>13</v>
      </c>
      <c r="C82">
        <v>5</v>
      </c>
      <c r="D82">
        <v>8</v>
      </c>
      <c r="E82">
        <v>128</v>
      </c>
      <c r="F82">
        <v>59</v>
      </c>
      <c r="G82">
        <v>69</v>
      </c>
    </row>
    <row r="83" spans="1:7">
      <c r="A83" t="s">
        <v>14</v>
      </c>
      <c r="B83">
        <v>67</v>
      </c>
      <c r="C83">
        <v>34</v>
      </c>
      <c r="D83">
        <v>33</v>
      </c>
      <c r="E83">
        <v>226</v>
      </c>
      <c r="F83">
        <v>101</v>
      </c>
      <c r="G83">
        <v>125</v>
      </c>
    </row>
    <row r="84" spans="1:7">
      <c r="A84" t="s">
        <v>15</v>
      </c>
      <c r="B84">
        <v>45</v>
      </c>
      <c r="C84">
        <v>20</v>
      </c>
      <c r="D84">
        <v>25</v>
      </c>
      <c r="E84">
        <v>167</v>
      </c>
      <c r="F84">
        <v>53</v>
      </c>
      <c r="G84">
        <v>114</v>
      </c>
    </row>
    <row r="85" spans="1:7">
      <c r="A85" t="s">
        <v>16</v>
      </c>
      <c r="B85">
        <v>36</v>
      </c>
      <c r="C85">
        <v>17</v>
      </c>
      <c r="D85">
        <v>19</v>
      </c>
      <c r="E85">
        <v>117</v>
      </c>
      <c r="F85">
        <v>69</v>
      </c>
      <c r="G85">
        <v>48</v>
      </c>
    </row>
    <row r="86" spans="1:7">
      <c r="A86" t="s">
        <v>17</v>
      </c>
      <c r="B86">
        <v>126</v>
      </c>
      <c r="C86">
        <v>82</v>
      </c>
      <c r="D86">
        <v>44</v>
      </c>
      <c r="E86">
        <v>366</v>
      </c>
      <c r="F86">
        <v>266</v>
      </c>
      <c r="G86">
        <v>100</v>
      </c>
    </row>
    <row r="87" spans="1:7">
      <c r="A87" t="s">
        <v>18</v>
      </c>
      <c r="B87">
        <v>297</v>
      </c>
      <c r="C87">
        <v>191</v>
      </c>
      <c r="D87">
        <v>106</v>
      </c>
      <c r="E87">
        <v>774</v>
      </c>
      <c r="F87">
        <v>602</v>
      </c>
      <c r="G87">
        <v>172</v>
      </c>
    </row>
    <row r="88" spans="1:7">
      <c r="A88" t="s">
        <v>19</v>
      </c>
      <c r="B88">
        <v>92</v>
      </c>
      <c r="C88">
        <v>50</v>
      </c>
      <c r="D88">
        <v>42</v>
      </c>
      <c r="E88">
        <v>251</v>
      </c>
      <c r="F88">
        <v>123</v>
      </c>
      <c r="G88">
        <v>128</v>
      </c>
    </row>
  </sheetData>
  <mergeCells count="17">
    <mergeCell ref="A1:I1"/>
    <mergeCell ref="A3:I3"/>
    <mergeCell ref="A5:I5"/>
    <mergeCell ref="A6:I6"/>
    <mergeCell ref="A9:I9"/>
    <mergeCell ref="A11:A12"/>
    <mergeCell ref="B11:D11"/>
    <mergeCell ref="E11:G11"/>
    <mergeCell ref="A33:A34"/>
    <mergeCell ref="B33:D33"/>
    <mergeCell ref="E33:G33"/>
    <mergeCell ref="A55:A56"/>
    <mergeCell ref="B55:D55"/>
    <mergeCell ref="E55:G55"/>
    <mergeCell ref="A77:A78"/>
    <mergeCell ref="B77:D77"/>
    <mergeCell ref="E77:G7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8254-B96E-48AD-B3A2-F819880B206B}">
  <dimension ref="A1:I86"/>
  <sheetViews>
    <sheetView topLeftCell="A64" workbookViewId="0">
      <selection sqref="A1:XFD1048576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9" ht="23.65" customHeight="1"/>
    <row r="3" spans="1:9" ht="46.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/>
    <row r="5" spans="1:9" ht="18" customHeight="1">
      <c r="A5" s="13" t="s">
        <v>25</v>
      </c>
      <c r="B5" s="11"/>
      <c r="C5" s="11"/>
      <c r="D5" s="11"/>
      <c r="E5" s="11"/>
      <c r="F5" s="11"/>
      <c r="G5" s="11"/>
      <c r="H5" s="11"/>
      <c r="I5" s="11"/>
    </row>
    <row r="6" spans="1:9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/>
    <row r="8" spans="1:9" ht="15.4" customHeight="1"/>
    <row r="9" spans="1:9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/>
    <row r="11" spans="1:9">
      <c r="A11" s="6" t="s">
        <v>4</v>
      </c>
      <c r="B11" s="8" t="s">
        <v>5</v>
      </c>
      <c r="C11" s="9"/>
      <c r="D11" s="10"/>
      <c r="E11" s="8" t="s">
        <v>6</v>
      </c>
      <c r="F11" s="9"/>
      <c r="G11" s="10"/>
    </row>
    <row r="12" spans="1:9">
      <c r="A12" s="7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2628</v>
      </c>
      <c r="C14" s="3">
        <v>1605</v>
      </c>
      <c r="D14" s="3">
        <v>1023</v>
      </c>
      <c r="E14" s="3">
        <v>10245</v>
      </c>
      <c r="F14" s="3">
        <v>6728</v>
      </c>
      <c r="G14" s="3">
        <v>3517</v>
      </c>
    </row>
    <row r="15" spans="1:9" ht="16.5">
      <c r="A15" s="4" t="s">
        <v>12</v>
      </c>
      <c r="B15" s="4">
        <v>40</v>
      </c>
      <c r="C15" s="4">
        <v>14</v>
      </c>
      <c r="D15" s="4">
        <v>26</v>
      </c>
      <c r="E15" s="4">
        <v>72</v>
      </c>
      <c r="F15" s="4">
        <v>16</v>
      </c>
      <c r="G15" s="4">
        <v>56</v>
      </c>
    </row>
    <row r="16" spans="1:9" ht="16.5">
      <c r="A16" s="4" t="s">
        <v>13</v>
      </c>
      <c r="B16" s="4">
        <v>17</v>
      </c>
      <c r="C16" s="4">
        <v>9</v>
      </c>
      <c r="D16" s="4">
        <v>8</v>
      </c>
      <c r="E16" s="4">
        <v>313</v>
      </c>
      <c r="F16" s="4">
        <v>153</v>
      </c>
      <c r="G16" s="4">
        <v>160</v>
      </c>
    </row>
    <row r="17" spans="1:9" ht="16.5">
      <c r="A17" s="4" t="s">
        <v>14</v>
      </c>
      <c r="B17" s="4">
        <v>201</v>
      </c>
      <c r="C17" s="4">
        <v>94</v>
      </c>
      <c r="D17" s="4">
        <v>107</v>
      </c>
      <c r="E17" s="4">
        <v>627</v>
      </c>
      <c r="F17" s="4">
        <v>286</v>
      </c>
      <c r="G17" s="4">
        <v>341</v>
      </c>
    </row>
    <row r="18" spans="1:9" ht="16.5">
      <c r="A18" s="4" t="s">
        <v>15</v>
      </c>
      <c r="B18" s="4">
        <v>128</v>
      </c>
      <c r="C18" s="4">
        <v>48</v>
      </c>
      <c r="D18" s="4">
        <v>80</v>
      </c>
      <c r="E18" s="4">
        <v>430</v>
      </c>
      <c r="F18" s="4">
        <v>164</v>
      </c>
      <c r="G18" s="4">
        <v>266</v>
      </c>
    </row>
    <row r="19" spans="1:9" ht="16.5">
      <c r="A19" s="4" t="s">
        <v>16</v>
      </c>
      <c r="B19" s="4">
        <v>133</v>
      </c>
      <c r="C19" s="4">
        <v>43</v>
      </c>
      <c r="D19" s="4">
        <v>90</v>
      </c>
      <c r="E19" s="4">
        <v>486</v>
      </c>
      <c r="F19" s="4">
        <v>231</v>
      </c>
      <c r="G19" s="4">
        <v>255</v>
      </c>
    </row>
    <row r="20" spans="1:9" ht="16.5">
      <c r="A20" s="4" t="s">
        <v>17</v>
      </c>
      <c r="B20" s="4">
        <v>677</v>
      </c>
      <c r="C20" s="4">
        <v>451</v>
      </c>
      <c r="D20" s="4">
        <v>226</v>
      </c>
      <c r="E20" s="4">
        <v>2337</v>
      </c>
      <c r="F20" s="4">
        <v>1759</v>
      </c>
      <c r="G20" s="4">
        <v>578</v>
      </c>
    </row>
    <row r="21" spans="1:9" ht="16.5">
      <c r="A21" s="4" t="s">
        <v>18</v>
      </c>
      <c r="B21" s="4">
        <v>1094</v>
      </c>
      <c r="C21" s="4">
        <v>731</v>
      </c>
      <c r="D21" s="4">
        <v>363</v>
      </c>
      <c r="E21" s="4">
        <v>4319</v>
      </c>
      <c r="F21" s="4">
        <v>3203</v>
      </c>
      <c r="G21" s="4">
        <v>1116</v>
      </c>
    </row>
    <row r="22" spans="1:9" ht="16.5">
      <c r="A22" s="4" t="s">
        <v>19</v>
      </c>
      <c r="B22" s="4">
        <v>338</v>
      </c>
      <c r="C22" s="4">
        <v>215</v>
      </c>
      <c r="D22" s="4">
        <v>123</v>
      </c>
      <c r="E22" s="4">
        <v>1661</v>
      </c>
      <c r="F22" s="4">
        <v>916</v>
      </c>
      <c r="G22" s="4">
        <v>745</v>
      </c>
    </row>
    <row r="23" spans="1:9" ht="72.95" customHeight="1"/>
    <row r="24" spans="1:9" ht="46.5" customHeight="1">
      <c r="A24" s="12" t="s">
        <v>0</v>
      </c>
      <c r="B24" s="11"/>
      <c r="C24" s="11"/>
      <c r="D24" s="11"/>
      <c r="E24" s="11"/>
      <c r="F24" s="11"/>
      <c r="G24" s="11"/>
      <c r="H24" s="11"/>
      <c r="I24" s="11"/>
    </row>
    <row r="25" spans="1:9" ht="5.0999999999999996" customHeight="1"/>
    <row r="26" spans="1:9" ht="18" customHeight="1">
      <c r="A26" s="13" t="s">
        <v>25</v>
      </c>
      <c r="B26" s="11"/>
      <c r="C26" s="11"/>
      <c r="D26" s="11"/>
      <c r="E26" s="11"/>
      <c r="F26" s="11"/>
      <c r="G26" s="11"/>
      <c r="H26" s="11"/>
      <c r="I26" s="11"/>
    </row>
    <row r="27" spans="1:9" ht="18" customHeight="1">
      <c r="A27" s="13" t="s">
        <v>20</v>
      </c>
      <c r="B27" s="11"/>
      <c r="C27" s="11"/>
      <c r="D27" s="11"/>
      <c r="E27" s="11"/>
      <c r="F27" s="11"/>
      <c r="G27" s="11"/>
      <c r="H27" s="11"/>
      <c r="I27" s="11"/>
    </row>
    <row r="28" spans="1:9" ht="12.2" customHeight="1"/>
    <row r="29" spans="1:9" ht="15.4" customHeight="1"/>
    <row r="30" spans="1:9" ht="18" customHeight="1">
      <c r="A30" s="14" t="s">
        <v>3</v>
      </c>
      <c r="B30" s="11"/>
      <c r="C30" s="11"/>
      <c r="D30" s="11"/>
      <c r="E30" s="11"/>
      <c r="F30" s="11"/>
      <c r="G30" s="11"/>
      <c r="H30" s="11"/>
      <c r="I30" s="11"/>
    </row>
    <row r="31" spans="1:9" ht="8.4499999999999993" customHeight="1"/>
    <row r="32" spans="1:9">
      <c r="A32" s="6" t="s">
        <v>4</v>
      </c>
      <c r="B32" s="8" t="s">
        <v>5</v>
      </c>
      <c r="C32" s="9"/>
      <c r="D32" s="10"/>
      <c r="E32" s="8" t="s">
        <v>6</v>
      </c>
      <c r="F32" s="9"/>
      <c r="G32" s="10"/>
    </row>
    <row r="33" spans="1:9">
      <c r="A33" s="7"/>
      <c r="B33" s="1" t="s">
        <v>7</v>
      </c>
      <c r="C33" s="1" t="s">
        <v>8</v>
      </c>
      <c r="D33" s="1" t="s">
        <v>9</v>
      </c>
      <c r="E33" s="1" t="s">
        <v>7</v>
      </c>
      <c r="F33" s="1" t="s">
        <v>8</v>
      </c>
      <c r="G33" s="1" t="s">
        <v>9</v>
      </c>
    </row>
    <row r="34" spans="1:9" ht="16.5">
      <c r="A34" s="2" t="s">
        <v>10</v>
      </c>
      <c r="B34" s="2" t="s">
        <v>10</v>
      </c>
      <c r="C34" s="2" t="s">
        <v>10</v>
      </c>
      <c r="D34" s="2" t="s">
        <v>10</v>
      </c>
      <c r="E34" s="2" t="s">
        <v>10</v>
      </c>
      <c r="F34" s="2" t="s">
        <v>10</v>
      </c>
      <c r="G34" s="2" t="s">
        <v>10</v>
      </c>
    </row>
    <row r="35" spans="1:9" ht="16.5">
      <c r="A35" s="3" t="s">
        <v>11</v>
      </c>
      <c r="B35" s="3">
        <v>1445</v>
      </c>
      <c r="C35" s="3">
        <v>866</v>
      </c>
      <c r="D35" s="3">
        <v>579</v>
      </c>
      <c r="E35" s="3">
        <v>5974</v>
      </c>
      <c r="F35" s="3">
        <v>3789</v>
      </c>
      <c r="G35" s="3">
        <v>2185</v>
      </c>
    </row>
    <row r="36" spans="1:9" ht="16.5">
      <c r="A36" s="4" t="s">
        <v>12</v>
      </c>
      <c r="B36" s="4">
        <v>34</v>
      </c>
      <c r="C36" s="4">
        <v>13</v>
      </c>
      <c r="D36" s="4">
        <v>21</v>
      </c>
      <c r="E36" s="4">
        <v>43</v>
      </c>
      <c r="F36" s="4">
        <v>15</v>
      </c>
      <c r="G36" s="4">
        <v>28</v>
      </c>
    </row>
    <row r="37" spans="1:9" ht="16.5">
      <c r="A37" s="4" t="s">
        <v>13</v>
      </c>
      <c r="B37" s="4">
        <v>11</v>
      </c>
      <c r="C37" s="4">
        <v>5</v>
      </c>
      <c r="D37" s="4">
        <v>6</v>
      </c>
      <c r="E37" s="4">
        <v>101</v>
      </c>
      <c r="F37" s="4">
        <v>54</v>
      </c>
      <c r="G37" s="4">
        <v>47</v>
      </c>
    </row>
    <row r="38" spans="1:9" ht="16.5">
      <c r="A38" s="4" t="s">
        <v>14</v>
      </c>
      <c r="B38" s="4">
        <v>67</v>
      </c>
      <c r="C38" s="4">
        <v>34</v>
      </c>
      <c r="D38" s="4">
        <v>33</v>
      </c>
      <c r="E38" s="4">
        <v>222</v>
      </c>
      <c r="F38" s="4">
        <v>98</v>
      </c>
      <c r="G38" s="4">
        <v>124</v>
      </c>
    </row>
    <row r="39" spans="1:9" ht="16.5">
      <c r="A39" s="4" t="s">
        <v>15</v>
      </c>
      <c r="B39" s="4">
        <v>57</v>
      </c>
      <c r="C39" s="4">
        <v>16</v>
      </c>
      <c r="D39" s="4">
        <v>41</v>
      </c>
      <c r="E39" s="4">
        <v>179</v>
      </c>
      <c r="F39" s="4">
        <v>54</v>
      </c>
      <c r="G39" s="4">
        <v>125</v>
      </c>
    </row>
    <row r="40" spans="1:9" ht="16.5">
      <c r="A40" s="4" t="s">
        <v>16</v>
      </c>
      <c r="B40" s="4">
        <v>71</v>
      </c>
      <c r="C40" s="4">
        <v>16</v>
      </c>
      <c r="D40" s="4">
        <v>55</v>
      </c>
      <c r="E40" s="4">
        <v>259</v>
      </c>
      <c r="F40" s="4">
        <v>93</v>
      </c>
      <c r="G40" s="4">
        <v>166</v>
      </c>
    </row>
    <row r="41" spans="1:9" ht="16.5">
      <c r="A41" s="4" t="s">
        <v>17</v>
      </c>
      <c r="B41" s="4">
        <v>409</v>
      </c>
      <c r="C41" s="4">
        <v>272</v>
      </c>
      <c r="D41" s="4">
        <v>137</v>
      </c>
      <c r="E41" s="4">
        <v>1418</v>
      </c>
      <c r="F41" s="4">
        <v>1041</v>
      </c>
      <c r="G41" s="4">
        <v>377</v>
      </c>
    </row>
    <row r="42" spans="1:9" ht="16.5">
      <c r="A42" s="4" t="s">
        <v>18</v>
      </c>
      <c r="B42" s="4">
        <v>597</v>
      </c>
      <c r="C42" s="4">
        <v>385</v>
      </c>
      <c r="D42" s="4">
        <v>212</v>
      </c>
      <c r="E42" s="4">
        <v>2664</v>
      </c>
      <c r="F42" s="4">
        <v>1866</v>
      </c>
      <c r="G42" s="4">
        <v>798</v>
      </c>
    </row>
    <row r="43" spans="1:9" ht="16.5">
      <c r="A43" s="4" t="s">
        <v>19</v>
      </c>
      <c r="B43" s="4">
        <v>199</v>
      </c>
      <c r="C43" s="4">
        <v>125</v>
      </c>
      <c r="D43" s="4">
        <v>74</v>
      </c>
      <c r="E43" s="4">
        <v>1088</v>
      </c>
      <c r="F43" s="4">
        <v>568</v>
      </c>
      <c r="G43" s="4">
        <v>520</v>
      </c>
    </row>
    <row r="45" spans="1:9" ht="46.5" customHeight="1">
      <c r="A45" s="12" t="s">
        <v>0</v>
      </c>
      <c r="B45" s="11"/>
      <c r="C45" s="11"/>
      <c r="D45" s="11"/>
      <c r="E45" s="11"/>
      <c r="F45" s="11"/>
      <c r="G45" s="11"/>
      <c r="H45" s="11"/>
      <c r="I45" s="11"/>
    </row>
    <row r="46" spans="1:9" ht="5.0999999999999996" customHeight="1"/>
    <row r="47" spans="1:9" ht="18" customHeight="1">
      <c r="A47" s="13" t="s">
        <v>25</v>
      </c>
      <c r="B47" s="11"/>
      <c r="C47" s="11"/>
      <c r="D47" s="11"/>
      <c r="E47" s="11"/>
      <c r="F47" s="11"/>
      <c r="G47" s="11"/>
      <c r="H47" s="11"/>
      <c r="I47" s="11"/>
    </row>
    <row r="48" spans="1:9" ht="18" customHeight="1">
      <c r="A48" s="13" t="s">
        <v>21</v>
      </c>
      <c r="B48" s="11"/>
      <c r="C48" s="11"/>
      <c r="D48" s="11"/>
      <c r="E48" s="11"/>
      <c r="F48" s="11"/>
      <c r="G48" s="11"/>
      <c r="H48" s="11"/>
      <c r="I48" s="11"/>
    </row>
    <row r="49" spans="1:9" ht="12.2" customHeight="1"/>
    <row r="50" spans="1:9" ht="15.4" customHeight="1"/>
    <row r="51" spans="1:9" ht="18" customHeight="1">
      <c r="A51" s="14" t="s">
        <v>3</v>
      </c>
      <c r="B51" s="11"/>
      <c r="C51" s="11"/>
      <c r="D51" s="11"/>
      <c r="E51" s="11"/>
      <c r="F51" s="11"/>
      <c r="G51" s="11"/>
      <c r="H51" s="11"/>
      <c r="I51" s="11"/>
    </row>
    <row r="52" spans="1:9" ht="8.4499999999999993" customHeight="1"/>
    <row r="53" spans="1:9">
      <c r="A53" s="6" t="s">
        <v>4</v>
      </c>
      <c r="B53" s="8" t="s">
        <v>5</v>
      </c>
      <c r="C53" s="9"/>
      <c r="D53" s="10"/>
      <c r="E53" s="8" t="s">
        <v>6</v>
      </c>
      <c r="F53" s="9"/>
      <c r="G53" s="10"/>
    </row>
    <row r="54" spans="1:9">
      <c r="A54" s="7"/>
      <c r="B54" s="1" t="s">
        <v>7</v>
      </c>
      <c r="C54" s="1" t="s">
        <v>8</v>
      </c>
      <c r="D54" s="1" t="s">
        <v>9</v>
      </c>
      <c r="E54" s="1" t="s">
        <v>7</v>
      </c>
      <c r="F54" s="1" t="s">
        <v>8</v>
      </c>
      <c r="G54" s="1" t="s">
        <v>9</v>
      </c>
    </row>
    <row r="55" spans="1:9" ht="16.5">
      <c r="A55" s="2" t="s">
        <v>10</v>
      </c>
      <c r="B55" s="2" t="s">
        <v>10</v>
      </c>
      <c r="C55" s="2" t="s">
        <v>10</v>
      </c>
      <c r="D55" s="2" t="s">
        <v>10</v>
      </c>
      <c r="E55" s="2" t="s">
        <v>10</v>
      </c>
      <c r="F55" s="2" t="s">
        <v>10</v>
      </c>
      <c r="G55" s="2" t="s">
        <v>10</v>
      </c>
    </row>
    <row r="56" spans="1:9" ht="16.5">
      <c r="A56" s="3" t="s">
        <v>11</v>
      </c>
      <c r="B56" s="3">
        <v>545</v>
      </c>
      <c r="C56" s="3">
        <v>357</v>
      </c>
      <c r="D56" s="3">
        <v>188</v>
      </c>
      <c r="E56" s="3">
        <v>1820</v>
      </c>
      <c r="F56" s="3">
        <v>1262</v>
      </c>
      <c r="G56" s="3">
        <v>558</v>
      </c>
    </row>
    <row r="57" spans="1:9" ht="16.5">
      <c r="A57" s="4" t="s">
        <v>12</v>
      </c>
      <c r="B57" s="4">
        <v>1</v>
      </c>
      <c r="C57" s="4">
        <v>0</v>
      </c>
      <c r="D57" s="4">
        <v>1</v>
      </c>
      <c r="E57" s="4">
        <v>15</v>
      </c>
      <c r="F57" s="4">
        <v>0</v>
      </c>
      <c r="G57" s="4">
        <v>15</v>
      </c>
    </row>
    <row r="58" spans="1:9" ht="16.5">
      <c r="A58" s="4" t="s">
        <v>13</v>
      </c>
      <c r="B58" s="4">
        <v>4</v>
      </c>
      <c r="C58" s="4">
        <v>2</v>
      </c>
      <c r="D58" s="4">
        <v>2</v>
      </c>
      <c r="E58" s="4">
        <v>99</v>
      </c>
      <c r="F58" s="4">
        <v>47</v>
      </c>
      <c r="G58" s="4">
        <v>52</v>
      </c>
    </row>
    <row r="59" spans="1:9" ht="16.5">
      <c r="A59" s="4" t="s">
        <v>14</v>
      </c>
      <c r="B59" s="4">
        <v>40</v>
      </c>
      <c r="C59" s="4">
        <v>18</v>
      </c>
      <c r="D59" s="4">
        <v>22</v>
      </c>
      <c r="E59" s="4">
        <v>145</v>
      </c>
      <c r="F59" s="4">
        <v>68</v>
      </c>
      <c r="G59" s="4">
        <v>77</v>
      </c>
    </row>
    <row r="60" spans="1:9" ht="16.5">
      <c r="A60" s="4" t="s">
        <v>15</v>
      </c>
      <c r="B60" s="4">
        <v>33</v>
      </c>
      <c r="C60" s="4">
        <v>10</v>
      </c>
      <c r="D60" s="4">
        <v>23</v>
      </c>
      <c r="E60" s="4">
        <v>89</v>
      </c>
      <c r="F60" s="4">
        <v>36</v>
      </c>
      <c r="G60" s="4">
        <v>53</v>
      </c>
    </row>
    <row r="61" spans="1:9" ht="16.5">
      <c r="A61" s="4" t="s">
        <v>16</v>
      </c>
      <c r="B61" s="4">
        <v>30</v>
      </c>
      <c r="C61" s="4">
        <v>15</v>
      </c>
      <c r="D61" s="4">
        <v>15</v>
      </c>
      <c r="E61" s="4">
        <v>96</v>
      </c>
      <c r="F61" s="4">
        <v>57</v>
      </c>
      <c r="G61" s="4">
        <v>39</v>
      </c>
    </row>
    <row r="62" spans="1:9" ht="16.5">
      <c r="A62" s="4" t="s">
        <v>17</v>
      </c>
      <c r="B62" s="4">
        <v>143</v>
      </c>
      <c r="C62" s="4">
        <v>97</v>
      </c>
      <c r="D62" s="4">
        <v>46</v>
      </c>
      <c r="E62" s="4">
        <v>443</v>
      </c>
      <c r="F62" s="4">
        <v>355</v>
      </c>
      <c r="G62" s="4">
        <v>88</v>
      </c>
    </row>
    <row r="63" spans="1:9" ht="16.5">
      <c r="A63" s="4" t="s">
        <v>18</v>
      </c>
      <c r="B63" s="4">
        <v>225</v>
      </c>
      <c r="C63" s="4">
        <v>167</v>
      </c>
      <c r="D63" s="4">
        <v>58</v>
      </c>
      <c r="E63" s="4">
        <v>676</v>
      </c>
      <c r="F63" s="4">
        <v>535</v>
      </c>
      <c r="G63" s="4">
        <v>141</v>
      </c>
    </row>
    <row r="64" spans="1:9" ht="16.5">
      <c r="A64" s="4" t="s">
        <v>19</v>
      </c>
      <c r="B64" s="4">
        <v>69</v>
      </c>
      <c r="C64" s="4">
        <v>48</v>
      </c>
      <c r="D64" s="4">
        <v>21</v>
      </c>
      <c r="E64" s="4">
        <v>257</v>
      </c>
      <c r="F64" s="4">
        <v>164</v>
      </c>
      <c r="G64" s="4">
        <v>93</v>
      </c>
    </row>
    <row r="67" spans="1:9" ht="46.5" customHeight="1">
      <c r="A67" s="12" t="s">
        <v>0</v>
      </c>
      <c r="B67" s="11"/>
      <c r="C67" s="11"/>
      <c r="D67" s="11"/>
      <c r="E67" s="11"/>
      <c r="F67" s="11"/>
      <c r="G67" s="11"/>
      <c r="H67" s="11"/>
      <c r="I67" s="11"/>
    </row>
    <row r="68" spans="1:9" ht="5.0999999999999996" customHeight="1"/>
    <row r="69" spans="1:9" ht="18" customHeight="1">
      <c r="A69" s="13" t="s">
        <v>25</v>
      </c>
      <c r="B69" s="11"/>
      <c r="C69" s="11"/>
      <c r="D69" s="11"/>
      <c r="E69" s="11"/>
      <c r="F69" s="11"/>
      <c r="G69" s="11"/>
      <c r="H69" s="11"/>
      <c r="I69" s="11"/>
    </row>
    <row r="70" spans="1:9" ht="18" customHeight="1">
      <c r="A70" s="13" t="s">
        <v>22</v>
      </c>
      <c r="B70" s="11"/>
      <c r="C70" s="11"/>
      <c r="D70" s="11"/>
      <c r="E70" s="11"/>
      <c r="F70" s="11"/>
      <c r="G70" s="11"/>
      <c r="H70" s="11"/>
      <c r="I70" s="11"/>
    </row>
    <row r="71" spans="1:9" ht="12.2" customHeight="1"/>
    <row r="72" spans="1:9" ht="15.4" customHeight="1"/>
    <row r="73" spans="1:9" ht="18" customHeight="1">
      <c r="A73" s="14" t="s">
        <v>3</v>
      </c>
      <c r="B73" s="11"/>
      <c r="C73" s="11"/>
      <c r="D73" s="11"/>
      <c r="E73" s="11"/>
      <c r="F73" s="11"/>
      <c r="G73" s="11"/>
      <c r="H73" s="11"/>
      <c r="I73" s="11"/>
    </row>
    <row r="74" spans="1:9" ht="8.4499999999999993" customHeight="1"/>
    <row r="75" spans="1:9">
      <c r="A75" s="6" t="s">
        <v>4</v>
      </c>
      <c r="B75" s="8" t="s">
        <v>5</v>
      </c>
      <c r="C75" s="9"/>
      <c r="D75" s="10"/>
      <c r="E75" s="8" t="s">
        <v>6</v>
      </c>
      <c r="F75" s="9"/>
      <c r="G75" s="10"/>
    </row>
    <row r="76" spans="1:9">
      <c r="A76" s="7"/>
      <c r="B76" s="1" t="s">
        <v>7</v>
      </c>
      <c r="C76" s="1" t="s">
        <v>8</v>
      </c>
      <c r="D76" s="1" t="s">
        <v>9</v>
      </c>
      <c r="E76" s="1" t="s">
        <v>7</v>
      </c>
      <c r="F76" s="1" t="s">
        <v>8</v>
      </c>
      <c r="G76" s="1" t="s">
        <v>9</v>
      </c>
    </row>
    <row r="77" spans="1:9" ht="16.5">
      <c r="A77" s="2" t="s">
        <v>10</v>
      </c>
      <c r="B77" s="2" t="s">
        <v>10</v>
      </c>
      <c r="C77" s="2" t="s">
        <v>10</v>
      </c>
      <c r="D77" s="2" t="s">
        <v>10</v>
      </c>
      <c r="E77" s="2" t="s">
        <v>10</v>
      </c>
      <c r="F77" s="2" t="s">
        <v>10</v>
      </c>
      <c r="G77" s="2" t="s">
        <v>10</v>
      </c>
    </row>
    <row r="78" spans="1:9" ht="16.5">
      <c r="A78" s="3" t="s">
        <v>11</v>
      </c>
      <c r="B78" s="3">
        <v>638</v>
      </c>
      <c r="C78" s="3">
        <v>382</v>
      </c>
      <c r="D78" s="3">
        <v>256</v>
      </c>
      <c r="E78" s="3">
        <v>2451</v>
      </c>
      <c r="F78" s="3">
        <v>1677</v>
      </c>
      <c r="G78" s="3">
        <v>774</v>
      </c>
    </row>
    <row r="79" spans="1:9" ht="16.5">
      <c r="A79" s="4" t="s">
        <v>12</v>
      </c>
      <c r="B79" s="4">
        <v>5</v>
      </c>
      <c r="C79" s="4">
        <v>1</v>
      </c>
      <c r="D79" s="4">
        <v>4</v>
      </c>
      <c r="E79" s="4">
        <v>14</v>
      </c>
      <c r="F79" s="4">
        <v>1</v>
      </c>
      <c r="G79" s="4">
        <v>13</v>
      </c>
    </row>
    <row r="80" spans="1:9" ht="16.5">
      <c r="A80" s="4" t="s">
        <v>13</v>
      </c>
      <c r="B80" s="4">
        <v>2</v>
      </c>
      <c r="C80" s="4">
        <v>2</v>
      </c>
      <c r="D80" s="4">
        <v>0</v>
      </c>
      <c r="E80" s="4">
        <v>113</v>
      </c>
      <c r="F80" s="4">
        <v>52</v>
      </c>
      <c r="G80" s="4">
        <v>61</v>
      </c>
    </row>
    <row r="81" spans="1:7" ht="16.5">
      <c r="A81" s="4" t="s">
        <v>14</v>
      </c>
      <c r="B81" s="4">
        <v>94</v>
      </c>
      <c r="C81" s="4">
        <v>42</v>
      </c>
      <c r="D81" s="4">
        <v>52</v>
      </c>
      <c r="E81" s="4">
        <v>260</v>
      </c>
      <c r="F81" s="4">
        <v>120</v>
      </c>
      <c r="G81" s="4">
        <v>140</v>
      </c>
    </row>
    <row r="82" spans="1:7" ht="16.5">
      <c r="A82" s="4" t="s">
        <v>15</v>
      </c>
      <c r="B82" s="4">
        <v>38</v>
      </c>
      <c r="C82" s="4">
        <v>22</v>
      </c>
      <c r="D82" s="4">
        <v>16</v>
      </c>
      <c r="E82" s="4">
        <v>162</v>
      </c>
      <c r="F82" s="4">
        <v>74</v>
      </c>
      <c r="G82" s="4">
        <v>88</v>
      </c>
    </row>
    <row r="83" spans="1:7" ht="16.5">
      <c r="A83" s="4" t="s">
        <v>16</v>
      </c>
      <c r="B83" s="4">
        <v>32</v>
      </c>
      <c r="C83" s="4">
        <v>12</v>
      </c>
      <c r="D83" s="4">
        <v>20</v>
      </c>
      <c r="E83" s="4">
        <v>131</v>
      </c>
      <c r="F83" s="4">
        <v>81</v>
      </c>
      <c r="G83" s="4">
        <v>50</v>
      </c>
    </row>
    <row r="84" spans="1:7" ht="16.5">
      <c r="A84" s="4" t="s">
        <v>17</v>
      </c>
      <c r="B84" s="4">
        <v>125</v>
      </c>
      <c r="C84" s="4">
        <v>82</v>
      </c>
      <c r="D84" s="4">
        <v>43</v>
      </c>
      <c r="E84" s="4">
        <v>476</v>
      </c>
      <c r="F84" s="4">
        <v>363</v>
      </c>
      <c r="G84" s="4">
        <v>113</v>
      </c>
    </row>
    <row r="85" spans="1:7" ht="16.5">
      <c r="A85" s="4" t="s">
        <v>18</v>
      </c>
      <c r="B85" s="4">
        <v>272</v>
      </c>
      <c r="C85" s="4">
        <v>179</v>
      </c>
      <c r="D85" s="4">
        <v>93</v>
      </c>
      <c r="E85" s="4">
        <v>979</v>
      </c>
      <c r="F85" s="4">
        <v>802</v>
      </c>
      <c r="G85" s="4">
        <v>177</v>
      </c>
    </row>
    <row r="86" spans="1:7" ht="16.5">
      <c r="A86" s="4" t="s">
        <v>19</v>
      </c>
      <c r="B86" s="4">
        <v>70</v>
      </c>
      <c r="C86" s="4">
        <v>42</v>
      </c>
      <c r="D86" s="4">
        <v>28</v>
      </c>
      <c r="E86" s="4">
        <v>316</v>
      </c>
      <c r="F86" s="4">
        <v>184</v>
      </c>
      <c r="G86" s="4">
        <v>132</v>
      </c>
    </row>
  </sheetData>
  <mergeCells count="29">
    <mergeCell ref="A67:I67"/>
    <mergeCell ref="A69:I69"/>
    <mergeCell ref="A70:I70"/>
    <mergeCell ref="A73:I73"/>
    <mergeCell ref="A75:A76"/>
    <mergeCell ref="B75:D75"/>
    <mergeCell ref="E75:G75"/>
    <mergeCell ref="A45:I45"/>
    <mergeCell ref="A47:I47"/>
    <mergeCell ref="A48:I48"/>
    <mergeCell ref="A51:I51"/>
    <mergeCell ref="A53:A54"/>
    <mergeCell ref="B53:D53"/>
    <mergeCell ref="E53:G53"/>
    <mergeCell ref="A24:I24"/>
    <mergeCell ref="A26:I26"/>
    <mergeCell ref="A27:I27"/>
    <mergeCell ref="A30:I30"/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79EDB-0E91-491E-9C4F-5A92737F0EB2}">
  <dimension ref="A1:I86"/>
  <sheetViews>
    <sheetView tabSelected="1" topLeftCell="A33" workbookViewId="0">
      <selection activeCell="D84" sqref="D84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9" ht="23.65" customHeight="1"/>
    <row r="3" spans="1:9" ht="46.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/>
    <row r="5" spans="1:9" ht="18" customHeight="1">
      <c r="A5" s="13" t="s">
        <v>25</v>
      </c>
      <c r="B5" s="11"/>
      <c r="C5" s="11"/>
      <c r="D5" s="11"/>
      <c r="E5" s="11"/>
      <c r="F5" s="11"/>
      <c r="G5" s="11"/>
      <c r="H5" s="11"/>
      <c r="I5" s="11"/>
    </row>
    <row r="6" spans="1:9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/>
    <row r="8" spans="1:9" ht="15.4" customHeight="1"/>
    <row r="9" spans="1:9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/>
    <row r="11" spans="1:9">
      <c r="A11" s="6" t="s">
        <v>4</v>
      </c>
      <c r="B11" s="8" t="s">
        <v>5</v>
      </c>
      <c r="C11" s="9"/>
      <c r="D11" s="10"/>
      <c r="E11" s="8" t="s">
        <v>6</v>
      </c>
      <c r="F11" s="9"/>
      <c r="G11" s="10"/>
    </row>
    <row r="12" spans="1:9">
      <c r="A12" s="7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f>'ENERO '!B14+FEBRERO!B14+MARZO!B14</f>
        <v>9324</v>
      </c>
      <c r="C14" s="3">
        <f>'ENERO '!C14+FEBRERO!C14+MARZO!C14</f>
        <v>5973</v>
      </c>
      <c r="D14" s="3">
        <f>'ENERO '!D14+FEBRERO!D14+MARZO!D14</f>
        <v>3351</v>
      </c>
      <c r="E14" s="3">
        <f>'ENERO '!E14+FEBRERO!E14+MARZO!E14</f>
        <v>26645</v>
      </c>
      <c r="F14" s="3">
        <f>'ENERO '!F14+FEBRERO!F14+MARZO!F14</f>
        <v>17770</v>
      </c>
      <c r="G14" s="3">
        <f>'ENERO '!G14+FEBRERO!G14+MARZO!G14</f>
        <v>8875</v>
      </c>
    </row>
    <row r="15" spans="1:9" ht="16.5">
      <c r="A15" s="4" t="s">
        <v>12</v>
      </c>
      <c r="B15" s="15">
        <f>'ENERO '!B15+FEBRERO!B15+MARZO!B15</f>
        <v>83</v>
      </c>
      <c r="C15" s="15">
        <f>'ENERO '!C15+FEBRERO!C15+MARZO!C15</f>
        <v>34</v>
      </c>
      <c r="D15" s="15">
        <f>'ENERO '!D15+FEBRERO!D15+MARZO!D15</f>
        <v>49</v>
      </c>
      <c r="E15" s="15">
        <f>'ENERO '!E15+FEBRERO!E15+MARZO!E15</f>
        <v>159</v>
      </c>
      <c r="F15" s="15">
        <f>'ENERO '!F15+FEBRERO!F15+MARZO!F15</f>
        <v>56</v>
      </c>
      <c r="G15" s="15">
        <f>'ENERO '!G15+FEBRERO!G15+MARZO!G15</f>
        <v>103</v>
      </c>
    </row>
    <row r="16" spans="1:9" ht="16.5">
      <c r="A16" s="4" t="s">
        <v>13</v>
      </c>
      <c r="B16" s="15">
        <f>'ENERO '!B16+FEBRERO!B16+MARZO!B16</f>
        <v>227</v>
      </c>
      <c r="C16" s="15">
        <f>'ENERO '!C16+FEBRERO!C16+MARZO!C16</f>
        <v>115</v>
      </c>
      <c r="D16" s="15">
        <f>'ENERO '!D16+FEBRERO!D16+MARZO!D16</f>
        <v>112</v>
      </c>
      <c r="E16" s="15">
        <f>'ENERO '!E16+FEBRERO!E16+MARZO!E16</f>
        <v>964</v>
      </c>
      <c r="F16" s="15">
        <f>'ENERO '!F16+FEBRERO!F16+MARZO!F16</f>
        <v>485</v>
      </c>
      <c r="G16" s="15">
        <f>'ENERO '!G16+FEBRERO!G16+MARZO!G16</f>
        <v>479</v>
      </c>
    </row>
    <row r="17" spans="1:9" ht="16.5">
      <c r="A17" s="4" t="s">
        <v>14</v>
      </c>
      <c r="B17" s="15">
        <f>'ENERO '!B17+FEBRERO!B17+MARZO!B17</f>
        <v>646</v>
      </c>
      <c r="C17" s="15">
        <f>'ENERO '!C17+FEBRERO!C17+MARZO!C17</f>
        <v>318</v>
      </c>
      <c r="D17" s="15">
        <f>'ENERO '!D17+FEBRERO!D17+MARZO!D17</f>
        <v>328</v>
      </c>
      <c r="E17" s="15">
        <f>'ENERO '!E17+FEBRERO!E17+MARZO!E17</f>
        <v>1588</v>
      </c>
      <c r="F17" s="15">
        <f>'ENERO '!F17+FEBRERO!F17+MARZO!F17</f>
        <v>774</v>
      </c>
      <c r="G17" s="15">
        <f>'ENERO '!G17+FEBRERO!G17+MARZO!G17</f>
        <v>814</v>
      </c>
    </row>
    <row r="18" spans="1:9" ht="16.5">
      <c r="A18" s="4" t="s">
        <v>15</v>
      </c>
      <c r="B18" s="15">
        <f>'ENERO '!B18+FEBRERO!B18+MARZO!B18</f>
        <v>670</v>
      </c>
      <c r="C18" s="15">
        <f>'ENERO '!C18+FEBRERO!C18+MARZO!C18</f>
        <v>291</v>
      </c>
      <c r="D18" s="15">
        <f>'ENERO '!D18+FEBRERO!D18+MARZO!D18</f>
        <v>379</v>
      </c>
      <c r="E18" s="15">
        <f>'ENERO '!E18+FEBRERO!E18+MARZO!E18</f>
        <v>1380</v>
      </c>
      <c r="F18" s="15">
        <f>'ENERO '!F18+FEBRERO!F18+MARZO!F18</f>
        <v>565</v>
      </c>
      <c r="G18" s="15">
        <f>'ENERO '!G18+FEBRERO!G18+MARZO!G18</f>
        <v>815</v>
      </c>
    </row>
    <row r="19" spans="1:9" ht="16.5">
      <c r="A19" s="4" t="s">
        <v>16</v>
      </c>
      <c r="B19" s="15">
        <f>'ENERO '!B19+FEBRERO!B19+MARZO!B19</f>
        <v>455</v>
      </c>
      <c r="C19" s="15">
        <f>'ENERO '!C19+FEBRERO!C19+MARZO!C19</f>
        <v>228</v>
      </c>
      <c r="D19" s="15">
        <f>'ENERO '!D19+FEBRERO!D19+MARZO!D19</f>
        <v>227</v>
      </c>
      <c r="E19" s="15">
        <f>'ENERO '!E19+FEBRERO!E19+MARZO!E19</f>
        <v>1343</v>
      </c>
      <c r="F19" s="15">
        <f>'ENERO '!F19+FEBRERO!F19+MARZO!F19</f>
        <v>724</v>
      </c>
      <c r="G19" s="15">
        <f>'ENERO '!G19+FEBRERO!G19+MARZO!G19</f>
        <v>619</v>
      </c>
    </row>
    <row r="20" spans="1:9" ht="16.5">
      <c r="A20" s="4" t="s">
        <v>17</v>
      </c>
      <c r="B20" s="15">
        <f>'ENERO '!B20+FEBRERO!B20+MARZO!B20</f>
        <v>2146</v>
      </c>
      <c r="C20" s="15">
        <f>'ENERO '!C20+FEBRERO!C20+MARZO!C20</f>
        <v>1529</v>
      </c>
      <c r="D20" s="15">
        <f>'ENERO '!D20+FEBRERO!D20+MARZO!D20</f>
        <v>617</v>
      </c>
      <c r="E20" s="15">
        <f>'ENERO '!E20+FEBRERO!E20+MARZO!E20</f>
        <v>5769</v>
      </c>
      <c r="F20" s="15">
        <f>'ENERO '!F20+FEBRERO!F20+MARZO!F20</f>
        <v>4343</v>
      </c>
      <c r="G20" s="15">
        <f>'ENERO '!G20+FEBRERO!G20+MARZO!G20</f>
        <v>1426</v>
      </c>
    </row>
    <row r="21" spans="1:9" ht="16.5">
      <c r="A21" s="4" t="s">
        <v>18</v>
      </c>
      <c r="B21" s="15">
        <f>'ENERO '!B21+FEBRERO!B21+MARZO!B21</f>
        <v>3803</v>
      </c>
      <c r="C21" s="15">
        <f>'ENERO '!C21+FEBRERO!C21+MARZO!C21</f>
        <v>2713</v>
      </c>
      <c r="D21" s="15">
        <f>'ENERO '!D21+FEBRERO!D21+MARZO!D21</f>
        <v>1090</v>
      </c>
      <c r="E21" s="15">
        <f>'ENERO '!E21+FEBRERO!E21+MARZO!E21</f>
        <v>11383</v>
      </c>
      <c r="F21" s="15">
        <f>'ENERO '!F21+FEBRERO!F21+MARZO!F21</f>
        <v>8676</v>
      </c>
      <c r="G21" s="15">
        <f>'ENERO '!G21+FEBRERO!G21+MARZO!G21</f>
        <v>2707</v>
      </c>
    </row>
    <row r="22" spans="1:9" ht="16.5">
      <c r="A22" s="4" t="s">
        <v>19</v>
      </c>
      <c r="B22" s="15">
        <f>'ENERO '!B22+FEBRERO!B22+MARZO!B22</f>
        <v>1294</v>
      </c>
      <c r="C22" s="15">
        <f>'ENERO '!C22+FEBRERO!C22+MARZO!C22</f>
        <v>745</v>
      </c>
      <c r="D22" s="15">
        <f>'ENERO '!D22+FEBRERO!D22+MARZO!D22</f>
        <v>549</v>
      </c>
      <c r="E22" s="15">
        <f>'ENERO '!E22+FEBRERO!E22+MARZO!E22</f>
        <v>4059</v>
      </c>
      <c r="F22" s="15">
        <f>'ENERO '!F22+FEBRERO!F22+MARZO!F22</f>
        <v>2147</v>
      </c>
      <c r="G22" s="15">
        <f>'ENERO '!G22+FEBRERO!G22+MARZO!G22</f>
        <v>1912</v>
      </c>
    </row>
    <row r="23" spans="1:9" ht="72.95" customHeight="1"/>
    <row r="24" spans="1:9" ht="46.5" customHeight="1">
      <c r="A24" s="12" t="s">
        <v>0</v>
      </c>
      <c r="B24" s="11"/>
      <c r="C24" s="11"/>
      <c r="D24" s="11"/>
      <c r="E24" s="11"/>
      <c r="F24" s="11"/>
      <c r="G24" s="11"/>
      <c r="H24" s="11"/>
      <c r="I24" s="11"/>
    </row>
    <row r="25" spans="1:9" ht="5.0999999999999996" customHeight="1"/>
    <row r="26" spans="1:9" ht="18" customHeight="1">
      <c r="A26" s="13" t="s">
        <v>25</v>
      </c>
      <c r="B26" s="11"/>
      <c r="C26" s="11"/>
      <c r="D26" s="11"/>
      <c r="E26" s="11"/>
      <c r="F26" s="11"/>
      <c r="G26" s="11"/>
      <c r="H26" s="11"/>
      <c r="I26" s="11"/>
    </row>
    <row r="27" spans="1:9" ht="18" customHeight="1">
      <c r="A27" s="13" t="s">
        <v>20</v>
      </c>
      <c r="B27" s="11"/>
      <c r="C27" s="11"/>
      <c r="D27" s="11"/>
      <c r="E27" s="11"/>
      <c r="F27" s="11"/>
      <c r="G27" s="11"/>
      <c r="H27" s="11"/>
      <c r="I27" s="11"/>
    </row>
    <row r="28" spans="1:9" ht="12.2" customHeight="1"/>
    <row r="29" spans="1:9" ht="15.4" customHeight="1"/>
    <row r="30" spans="1:9" ht="18" customHeight="1">
      <c r="A30" s="14" t="s">
        <v>3</v>
      </c>
      <c r="B30" s="11"/>
      <c r="C30" s="11"/>
      <c r="D30" s="11"/>
      <c r="E30" s="11"/>
      <c r="F30" s="11"/>
      <c r="G30" s="11"/>
      <c r="H30" s="11"/>
      <c r="I30" s="11"/>
    </row>
    <row r="31" spans="1:9" ht="8.4499999999999993" customHeight="1"/>
    <row r="32" spans="1:9">
      <c r="A32" s="6" t="s">
        <v>4</v>
      </c>
      <c r="B32" s="8" t="s">
        <v>5</v>
      </c>
      <c r="C32" s="9"/>
      <c r="D32" s="10"/>
      <c r="E32" s="8" t="s">
        <v>6</v>
      </c>
      <c r="F32" s="9"/>
      <c r="G32" s="10"/>
    </row>
    <row r="33" spans="1:9">
      <c r="A33" s="7"/>
      <c r="B33" s="1" t="s">
        <v>7</v>
      </c>
      <c r="C33" s="1" t="s">
        <v>8</v>
      </c>
      <c r="D33" s="1" t="s">
        <v>9</v>
      </c>
      <c r="E33" s="1" t="s">
        <v>7</v>
      </c>
      <c r="F33" s="1" t="s">
        <v>8</v>
      </c>
      <c r="G33" s="1" t="s">
        <v>9</v>
      </c>
    </row>
    <row r="34" spans="1:9" ht="16.5">
      <c r="A34" s="2" t="s">
        <v>10</v>
      </c>
      <c r="B34" s="2" t="s">
        <v>10</v>
      </c>
      <c r="C34" s="2" t="s">
        <v>10</v>
      </c>
      <c r="D34" s="2" t="s">
        <v>10</v>
      </c>
      <c r="E34" s="2" t="s">
        <v>10</v>
      </c>
      <c r="F34" s="2" t="s">
        <v>10</v>
      </c>
      <c r="G34" s="2" t="s">
        <v>10</v>
      </c>
    </row>
    <row r="35" spans="1:9" ht="16.5">
      <c r="A35" s="3" t="s">
        <v>11</v>
      </c>
      <c r="B35" s="3">
        <f>'ENERO '!B36+FEBRERO!B36+MARZO!B35</f>
        <v>4713</v>
      </c>
      <c r="C35" s="3">
        <f>'ENERO '!C36+FEBRERO!C36+MARZO!C35</f>
        <v>3048</v>
      </c>
      <c r="D35" s="3">
        <f>'ENERO '!D36+FEBRERO!D36+MARZO!D35</f>
        <v>1665</v>
      </c>
      <c r="E35" s="3">
        <f>'ENERO '!E36+FEBRERO!E36+MARZO!E35</f>
        <v>15475</v>
      </c>
      <c r="F35" s="3">
        <f>'ENERO '!F36+FEBRERO!F36+MARZO!F35</f>
        <v>10304</v>
      </c>
      <c r="G35" s="3">
        <f>'ENERO '!G36+FEBRERO!G36+MARZO!G35</f>
        <v>5171</v>
      </c>
    </row>
    <row r="36" spans="1:9" ht="16.5">
      <c r="A36" s="4" t="s">
        <v>12</v>
      </c>
      <c r="B36" s="15">
        <f>'ENERO '!B37+FEBRERO!B37+MARZO!B36</f>
        <v>60</v>
      </c>
      <c r="C36" s="15">
        <f>'ENERO '!C37+FEBRERO!C37+MARZO!C36</f>
        <v>28</v>
      </c>
      <c r="D36" s="15">
        <f>'ENERO '!D37+FEBRERO!D37+MARZO!D36</f>
        <v>32</v>
      </c>
      <c r="E36" s="15">
        <f>'ENERO '!E37+FEBRERO!E37+MARZO!E36</f>
        <v>79</v>
      </c>
      <c r="F36" s="15">
        <f>'ENERO '!F37+FEBRERO!F37+MARZO!F36</f>
        <v>34</v>
      </c>
      <c r="G36" s="15">
        <f>'ENERO '!G37+FEBRERO!G37+MARZO!G36</f>
        <v>45</v>
      </c>
    </row>
    <row r="37" spans="1:9" ht="16.5">
      <c r="A37" s="4" t="s">
        <v>13</v>
      </c>
      <c r="B37" s="15">
        <f>'ENERO '!B38+FEBRERO!B38+MARZO!B37</f>
        <v>95</v>
      </c>
      <c r="C37" s="15">
        <f>'ENERO '!C38+FEBRERO!C38+MARZO!C37</f>
        <v>50</v>
      </c>
      <c r="D37" s="15">
        <f>'ENERO '!D38+FEBRERO!D38+MARZO!D37</f>
        <v>45</v>
      </c>
      <c r="E37" s="15">
        <f>'ENERO '!E38+FEBRERO!E38+MARZO!E37</f>
        <v>366</v>
      </c>
      <c r="F37" s="15">
        <f>'ENERO '!F38+FEBRERO!F38+MARZO!F37</f>
        <v>202</v>
      </c>
      <c r="G37" s="15">
        <f>'ENERO '!G38+FEBRERO!G38+MARZO!G37</f>
        <v>164</v>
      </c>
    </row>
    <row r="38" spans="1:9" ht="16.5">
      <c r="A38" s="4" t="s">
        <v>14</v>
      </c>
      <c r="B38" s="15">
        <f>'ENERO '!B39+FEBRERO!B39+MARZO!B38</f>
        <v>267</v>
      </c>
      <c r="C38" s="15">
        <f>'ENERO '!C39+FEBRERO!C39+MARZO!C38</f>
        <v>144</v>
      </c>
      <c r="D38" s="15">
        <f>'ENERO '!D39+FEBRERO!D39+MARZO!D38</f>
        <v>123</v>
      </c>
      <c r="E38" s="15">
        <f>'ENERO '!E39+FEBRERO!E39+MARZO!E38</f>
        <v>612</v>
      </c>
      <c r="F38" s="15">
        <f>'ENERO '!F39+FEBRERO!F39+MARZO!F38</f>
        <v>324</v>
      </c>
      <c r="G38" s="15">
        <f>'ENERO '!G39+FEBRERO!G39+MARZO!G38</f>
        <v>288</v>
      </c>
    </row>
    <row r="39" spans="1:9" ht="16.5">
      <c r="A39" s="4" t="s">
        <v>15</v>
      </c>
      <c r="B39" s="15">
        <f>'ENERO '!B40+FEBRERO!B40+MARZO!B39</f>
        <v>201</v>
      </c>
      <c r="C39" s="15">
        <f>'ENERO '!C40+FEBRERO!C40+MARZO!C39</f>
        <v>81</v>
      </c>
      <c r="D39" s="15">
        <f>'ENERO '!D40+FEBRERO!D40+MARZO!D39</f>
        <v>120</v>
      </c>
      <c r="E39" s="15">
        <f>'ENERO '!E40+FEBRERO!E40+MARZO!E39</f>
        <v>494</v>
      </c>
      <c r="F39" s="15">
        <f>'ENERO '!F40+FEBRERO!F40+MARZO!F39</f>
        <v>200</v>
      </c>
      <c r="G39" s="15">
        <f>'ENERO '!G40+FEBRERO!G40+MARZO!G39</f>
        <v>294</v>
      </c>
    </row>
    <row r="40" spans="1:9" ht="16.5">
      <c r="A40" s="4" t="s">
        <v>16</v>
      </c>
      <c r="B40" s="15">
        <f>'ENERO '!B41+FEBRERO!B41+MARZO!B40</f>
        <v>191</v>
      </c>
      <c r="C40" s="15">
        <f>'ENERO '!C41+FEBRERO!C41+MARZO!C40</f>
        <v>85</v>
      </c>
      <c r="D40" s="15">
        <f>'ENERO '!D41+FEBRERO!D41+MARZO!D40</f>
        <v>106</v>
      </c>
      <c r="E40" s="15">
        <f>'ENERO '!E41+FEBRERO!E41+MARZO!E40</f>
        <v>696</v>
      </c>
      <c r="F40" s="15">
        <f>'ENERO '!F41+FEBRERO!F41+MARZO!F40</f>
        <v>323</v>
      </c>
      <c r="G40" s="15">
        <f>'ENERO '!G41+FEBRERO!G41+MARZO!G40</f>
        <v>373</v>
      </c>
    </row>
    <row r="41" spans="1:9" ht="16.5">
      <c r="A41" s="4" t="s">
        <v>17</v>
      </c>
      <c r="B41" s="15">
        <f>'ENERO '!B42+FEBRERO!B42+MARZO!B41</f>
        <v>1222</v>
      </c>
      <c r="C41" s="15">
        <f>'ENERO '!C42+FEBRERO!C42+MARZO!C41</f>
        <v>855</v>
      </c>
      <c r="D41" s="15">
        <f>'ENERO '!D42+FEBRERO!D42+MARZO!D41</f>
        <v>367</v>
      </c>
      <c r="E41" s="15">
        <f>'ENERO '!E42+FEBRERO!E42+MARZO!E41</f>
        <v>3532</v>
      </c>
      <c r="F41" s="15">
        <f>'ENERO '!F42+FEBRERO!F42+MARZO!F41</f>
        <v>2574</v>
      </c>
      <c r="G41" s="15">
        <f>'ENERO '!G42+FEBRERO!G42+MARZO!G41</f>
        <v>958</v>
      </c>
    </row>
    <row r="42" spans="1:9" ht="16.5">
      <c r="A42" s="4" t="s">
        <v>18</v>
      </c>
      <c r="B42" s="15">
        <f>'ENERO '!B43+FEBRERO!B43+MARZO!B42</f>
        <v>1937</v>
      </c>
      <c r="C42" s="15">
        <f>'ENERO '!C43+FEBRERO!C43+MARZO!C42</f>
        <v>1364</v>
      </c>
      <c r="D42" s="15">
        <f>'ENERO '!D43+FEBRERO!D43+MARZO!D42</f>
        <v>573</v>
      </c>
      <c r="E42" s="15">
        <f>'ENERO '!E43+FEBRERO!E43+MARZO!E42</f>
        <v>7035</v>
      </c>
      <c r="F42" s="15">
        <f>'ENERO '!F43+FEBRERO!F43+MARZO!F42</f>
        <v>5237</v>
      </c>
      <c r="G42" s="15">
        <f>'ENERO '!G43+FEBRERO!G43+MARZO!G42</f>
        <v>1798</v>
      </c>
    </row>
    <row r="43" spans="1:9" ht="16.5">
      <c r="A43" s="4" t="s">
        <v>19</v>
      </c>
      <c r="B43" s="15">
        <f>'ENERO '!B44+FEBRERO!B44+MARZO!B43</f>
        <v>740</v>
      </c>
      <c r="C43" s="15">
        <f>'ENERO '!C44+FEBRERO!C44+MARZO!C43</f>
        <v>441</v>
      </c>
      <c r="D43" s="15">
        <f>'ENERO '!D44+FEBRERO!D44+MARZO!D43</f>
        <v>299</v>
      </c>
      <c r="E43" s="15">
        <f>'ENERO '!E44+FEBRERO!E44+MARZO!E43</f>
        <v>2661</v>
      </c>
      <c r="F43" s="15">
        <f>'ENERO '!F44+FEBRERO!F44+MARZO!F43</f>
        <v>1410</v>
      </c>
      <c r="G43" s="15">
        <f>'ENERO '!G44+FEBRERO!G44+MARZO!G43</f>
        <v>1251</v>
      </c>
    </row>
    <row r="45" spans="1:9" ht="46.5" customHeight="1">
      <c r="A45" s="12" t="s">
        <v>0</v>
      </c>
      <c r="B45" s="11"/>
      <c r="C45" s="11"/>
      <c r="D45" s="11"/>
      <c r="E45" s="11"/>
      <c r="F45" s="11"/>
      <c r="G45" s="11"/>
      <c r="H45" s="11"/>
      <c r="I45" s="11"/>
    </row>
    <row r="46" spans="1:9" ht="5.0999999999999996" customHeight="1"/>
    <row r="47" spans="1:9" ht="18" customHeight="1">
      <c r="A47" s="13" t="s">
        <v>25</v>
      </c>
      <c r="B47" s="11"/>
      <c r="C47" s="11"/>
      <c r="D47" s="11"/>
      <c r="E47" s="11"/>
      <c r="F47" s="11"/>
      <c r="G47" s="11"/>
      <c r="H47" s="11"/>
      <c r="I47" s="11"/>
    </row>
    <row r="48" spans="1:9" ht="18" customHeight="1">
      <c r="A48" s="13" t="s">
        <v>21</v>
      </c>
      <c r="B48" s="11"/>
      <c r="C48" s="11"/>
      <c r="D48" s="11"/>
      <c r="E48" s="11"/>
      <c r="F48" s="11"/>
      <c r="G48" s="11"/>
      <c r="H48" s="11"/>
      <c r="I48" s="11"/>
    </row>
    <row r="49" spans="1:9" ht="12.2" customHeight="1"/>
    <row r="50" spans="1:9" ht="15.4" customHeight="1"/>
    <row r="51" spans="1:9" ht="18" customHeight="1">
      <c r="A51" s="14" t="s">
        <v>3</v>
      </c>
      <c r="B51" s="11"/>
      <c r="C51" s="11"/>
      <c r="D51" s="11"/>
      <c r="E51" s="11"/>
      <c r="F51" s="11"/>
      <c r="G51" s="11"/>
      <c r="H51" s="11"/>
      <c r="I51" s="11"/>
    </row>
    <row r="52" spans="1:9" ht="8.4499999999999993" customHeight="1"/>
    <row r="53" spans="1:9">
      <c r="A53" s="6" t="s">
        <v>4</v>
      </c>
      <c r="B53" s="8" t="s">
        <v>5</v>
      </c>
      <c r="C53" s="9"/>
      <c r="D53" s="10"/>
      <c r="E53" s="8" t="s">
        <v>6</v>
      </c>
      <c r="F53" s="9"/>
      <c r="G53" s="10"/>
    </row>
    <row r="54" spans="1:9">
      <c r="A54" s="7"/>
      <c r="B54" s="1" t="s">
        <v>7</v>
      </c>
      <c r="C54" s="1" t="s">
        <v>8</v>
      </c>
      <c r="D54" s="1" t="s">
        <v>9</v>
      </c>
      <c r="E54" s="1" t="s">
        <v>7</v>
      </c>
      <c r="F54" s="1" t="s">
        <v>8</v>
      </c>
      <c r="G54" s="1" t="s">
        <v>9</v>
      </c>
    </row>
    <row r="55" spans="1:9" ht="16.5">
      <c r="A55" s="2" t="s">
        <v>10</v>
      </c>
      <c r="B55" s="2" t="s">
        <v>10</v>
      </c>
      <c r="C55" s="2" t="s">
        <v>10</v>
      </c>
      <c r="D55" s="2" t="s">
        <v>10</v>
      </c>
      <c r="E55" s="2" t="s">
        <v>10</v>
      </c>
      <c r="F55" s="2" t="s">
        <v>10</v>
      </c>
      <c r="G55" s="2" t="s">
        <v>10</v>
      </c>
    </row>
    <row r="56" spans="1:9" ht="16.5">
      <c r="A56" s="3" t="s">
        <v>11</v>
      </c>
      <c r="B56" s="3">
        <f>'ENERO '!B58+FEBRERO!B58+MARZO!B56</f>
        <v>2270</v>
      </c>
      <c r="C56" s="3">
        <f>'ENERO '!C58+FEBRERO!C58+MARZO!C56</f>
        <v>1518</v>
      </c>
      <c r="D56" s="3">
        <f>'ENERO '!D58+FEBRERO!D58+MARZO!D56</f>
        <v>752</v>
      </c>
      <c r="E56" s="3">
        <f>'ENERO '!E58+FEBRERO!E58+MARZO!E56</f>
        <v>4857</v>
      </c>
      <c r="F56" s="3">
        <f>'ENERO '!F58+FEBRERO!F58+MARZO!F56</f>
        <v>3322</v>
      </c>
      <c r="G56" s="3">
        <f>'ENERO '!G58+FEBRERO!G58+MARZO!G56</f>
        <v>1535</v>
      </c>
    </row>
    <row r="57" spans="1:9" ht="16.5">
      <c r="A57" s="4" t="s">
        <v>12</v>
      </c>
      <c r="B57" s="15">
        <f>'ENERO '!B59+FEBRERO!B59+MARZO!B57</f>
        <v>7</v>
      </c>
      <c r="C57" s="15">
        <f>'ENERO '!C59+FEBRERO!C59+MARZO!C57</f>
        <v>2</v>
      </c>
      <c r="D57" s="15">
        <f>'ENERO '!D59+FEBRERO!D59+MARZO!D57</f>
        <v>5</v>
      </c>
      <c r="E57" s="15">
        <f>'ENERO '!E59+FEBRERO!E59+MARZO!E57</f>
        <v>41</v>
      </c>
      <c r="F57" s="15">
        <f>'ENERO '!F59+FEBRERO!F59+MARZO!F57</f>
        <v>14</v>
      </c>
      <c r="G57" s="15">
        <f>'ENERO '!G59+FEBRERO!G59+MARZO!G57</f>
        <v>27</v>
      </c>
    </row>
    <row r="58" spans="1:9" ht="16.5">
      <c r="A58" s="4" t="s">
        <v>13</v>
      </c>
      <c r="B58" s="15">
        <f>'ENERO '!B60+FEBRERO!B60+MARZO!B58</f>
        <v>74</v>
      </c>
      <c r="C58" s="15">
        <f>'ENERO '!C60+FEBRERO!C60+MARZO!C58</f>
        <v>34</v>
      </c>
      <c r="D58" s="15">
        <f>'ENERO '!D60+FEBRERO!D60+MARZO!D58</f>
        <v>40</v>
      </c>
      <c r="E58" s="15">
        <f>'ENERO '!E60+FEBRERO!E60+MARZO!E58</f>
        <v>281</v>
      </c>
      <c r="F58" s="15">
        <f>'ENERO '!F60+FEBRERO!F60+MARZO!F58</f>
        <v>132</v>
      </c>
      <c r="G58" s="15">
        <f>'ENERO '!G60+FEBRERO!G60+MARZO!G58</f>
        <v>149</v>
      </c>
    </row>
    <row r="59" spans="1:9" ht="16.5">
      <c r="A59" s="4" t="s">
        <v>14</v>
      </c>
      <c r="B59" s="15">
        <f>'ENERO '!B61+FEBRERO!B61+MARZO!B59</f>
        <v>165</v>
      </c>
      <c r="C59" s="15">
        <f>'ENERO '!C61+FEBRERO!C61+MARZO!C59</f>
        <v>72</v>
      </c>
      <c r="D59" s="15">
        <f>'ENERO '!D61+FEBRERO!D61+MARZO!D59</f>
        <v>93</v>
      </c>
      <c r="E59" s="15">
        <f>'ENERO '!E61+FEBRERO!E61+MARZO!E59</f>
        <v>389</v>
      </c>
      <c r="F59" s="15">
        <f>'ENERO '!F61+FEBRERO!F61+MARZO!F59</f>
        <v>183</v>
      </c>
      <c r="G59" s="15">
        <f>'ENERO '!G61+FEBRERO!G61+MARZO!G59</f>
        <v>206</v>
      </c>
    </row>
    <row r="60" spans="1:9" ht="16.5">
      <c r="A60" s="4" t="s">
        <v>15</v>
      </c>
      <c r="B60" s="15">
        <f>'ENERO '!B62+FEBRERO!B62+MARZO!B60</f>
        <v>213</v>
      </c>
      <c r="C60" s="15">
        <f>'ENERO '!C62+FEBRERO!C62+MARZO!C60</f>
        <v>94</v>
      </c>
      <c r="D60" s="15">
        <f>'ENERO '!D62+FEBRERO!D62+MARZO!D60</f>
        <v>119</v>
      </c>
      <c r="E60" s="15">
        <f>'ENERO '!E62+FEBRERO!E62+MARZO!E60</f>
        <v>327</v>
      </c>
      <c r="F60" s="15">
        <f>'ENERO '!F62+FEBRERO!F62+MARZO!F60</f>
        <v>147</v>
      </c>
      <c r="G60" s="15">
        <f>'ENERO '!G62+FEBRERO!G62+MARZO!G60</f>
        <v>180</v>
      </c>
    </row>
    <row r="61" spans="1:9" ht="16.5">
      <c r="A61" s="4" t="s">
        <v>16</v>
      </c>
      <c r="B61" s="15">
        <f>'ENERO '!B63+FEBRERO!B63+MARZO!B61</f>
        <v>141</v>
      </c>
      <c r="C61" s="15">
        <f>'ENERO '!C63+FEBRERO!C63+MARZO!C61</f>
        <v>80</v>
      </c>
      <c r="D61" s="15">
        <f>'ENERO '!D63+FEBRERO!D63+MARZO!D61</f>
        <v>61</v>
      </c>
      <c r="E61" s="15">
        <f>'ENERO '!E63+FEBRERO!E63+MARZO!E61</f>
        <v>290</v>
      </c>
      <c r="F61" s="15">
        <f>'ENERO '!F63+FEBRERO!F63+MARZO!F61</f>
        <v>179</v>
      </c>
      <c r="G61" s="15">
        <f>'ENERO '!G63+FEBRERO!G63+MARZO!G61</f>
        <v>111</v>
      </c>
    </row>
    <row r="62" spans="1:9" ht="16.5">
      <c r="A62" s="4" t="s">
        <v>17</v>
      </c>
      <c r="B62" s="15">
        <f>'ENERO '!B64+FEBRERO!B64+MARZO!B62</f>
        <v>502</v>
      </c>
      <c r="C62" s="15">
        <f>'ENERO '!C64+FEBRERO!C64+MARZO!C62</f>
        <v>383</v>
      </c>
      <c r="D62" s="15">
        <f>'ENERO '!D64+FEBRERO!D64+MARZO!D62</f>
        <v>119</v>
      </c>
      <c r="E62" s="15">
        <f>'ENERO '!E64+FEBRERO!E64+MARZO!E62</f>
        <v>1077</v>
      </c>
      <c r="F62" s="15">
        <f>'ENERO '!F64+FEBRERO!F64+MARZO!F62</f>
        <v>886</v>
      </c>
      <c r="G62" s="15">
        <f>'ENERO '!G64+FEBRERO!G64+MARZO!G62</f>
        <v>191</v>
      </c>
    </row>
    <row r="63" spans="1:9" ht="16.5">
      <c r="A63" s="4" t="s">
        <v>18</v>
      </c>
      <c r="B63" s="15">
        <f>'ENERO '!B65+FEBRERO!B65+MARZO!B63</f>
        <v>889</v>
      </c>
      <c r="C63" s="15">
        <f>'ENERO '!C65+FEBRERO!C65+MARZO!C63</f>
        <v>688</v>
      </c>
      <c r="D63" s="15">
        <f>'ENERO '!D65+FEBRERO!D65+MARZO!D63</f>
        <v>201</v>
      </c>
      <c r="E63" s="15">
        <f>'ENERO '!E65+FEBRERO!E65+MARZO!E63</f>
        <v>1808</v>
      </c>
      <c r="F63" s="15">
        <f>'ENERO '!F65+FEBRERO!F65+MARZO!F63</f>
        <v>1425</v>
      </c>
      <c r="G63" s="15">
        <f>'ENERO '!G65+FEBRERO!G65+MARZO!G63</f>
        <v>383</v>
      </c>
    </row>
    <row r="64" spans="1:9" ht="16.5">
      <c r="A64" s="4" t="s">
        <v>19</v>
      </c>
      <c r="B64" s="15">
        <f>'ENERO '!B66+FEBRERO!B66+MARZO!B64</f>
        <v>279</v>
      </c>
      <c r="C64" s="15">
        <f>'ENERO '!C66+FEBRERO!C66+MARZO!C64</f>
        <v>165</v>
      </c>
      <c r="D64" s="15">
        <f>'ENERO '!D66+FEBRERO!D66+MARZO!D64</f>
        <v>114</v>
      </c>
      <c r="E64" s="15">
        <f>'ENERO '!E66+FEBRERO!E66+MARZO!E64</f>
        <v>644</v>
      </c>
      <c r="F64" s="15">
        <f>'ENERO '!F66+FEBRERO!F66+MARZO!F64</f>
        <v>356</v>
      </c>
      <c r="G64" s="15">
        <f>'ENERO '!G66+FEBRERO!G66+MARZO!G64</f>
        <v>288</v>
      </c>
    </row>
    <row r="67" spans="1:9" ht="46.5" customHeight="1">
      <c r="A67" s="12" t="s">
        <v>0</v>
      </c>
      <c r="B67" s="11"/>
      <c r="C67" s="11"/>
      <c r="D67" s="11"/>
      <c r="E67" s="11"/>
      <c r="F67" s="11"/>
      <c r="G67" s="11"/>
      <c r="H67" s="11"/>
      <c r="I67" s="11"/>
    </row>
    <row r="68" spans="1:9" ht="5.0999999999999996" customHeight="1"/>
    <row r="69" spans="1:9" ht="18" customHeight="1">
      <c r="A69" s="13" t="s">
        <v>25</v>
      </c>
      <c r="B69" s="11"/>
      <c r="C69" s="11"/>
      <c r="D69" s="11"/>
      <c r="E69" s="11"/>
      <c r="F69" s="11"/>
      <c r="G69" s="11"/>
      <c r="H69" s="11"/>
      <c r="I69" s="11"/>
    </row>
    <row r="70" spans="1:9" ht="18" customHeight="1">
      <c r="A70" s="13" t="s">
        <v>22</v>
      </c>
      <c r="B70" s="11"/>
      <c r="C70" s="11"/>
      <c r="D70" s="11"/>
      <c r="E70" s="11"/>
      <c r="F70" s="11"/>
      <c r="G70" s="11"/>
      <c r="H70" s="11"/>
      <c r="I70" s="11"/>
    </row>
    <row r="71" spans="1:9" ht="12.2" customHeight="1"/>
    <row r="72" spans="1:9" ht="15.4" customHeight="1"/>
    <row r="73" spans="1:9" ht="18" customHeight="1">
      <c r="A73" s="14" t="s">
        <v>3</v>
      </c>
      <c r="B73" s="11"/>
      <c r="C73" s="11"/>
      <c r="D73" s="11"/>
      <c r="E73" s="11"/>
      <c r="F73" s="11"/>
      <c r="G73" s="11"/>
      <c r="H73" s="11"/>
      <c r="I73" s="11"/>
    </row>
    <row r="74" spans="1:9" ht="8.4499999999999993" customHeight="1"/>
    <row r="75" spans="1:9">
      <c r="A75" s="6" t="s">
        <v>4</v>
      </c>
      <c r="B75" s="8" t="s">
        <v>5</v>
      </c>
      <c r="C75" s="9"/>
      <c r="D75" s="10"/>
      <c r="E75" s="8" t="s">
        <v>6</v>
      </c>
      <c r="F75" s="9"/>
      <c r="G75" s="10"/>
    </row>
    <row r="76" spans="1:9">
      <c r="A76" s="7"/>
      <c r="B76" s="1" t="s">
        <v>7</v>
      </c>
      <c r="C76" s="1" t="s">
        <v>8</v>
      </c>
      <c r="D76" s="1" t="s">
        <v>9</v>
      </c>
      <c r="E76" s="1" t="s">
        <v>7</v>
      </c>
      <c r="F76" s="1" t="s">
        <v>8</v>
      </c>
      <c r="G76" s="1" t="s">
        <v>9</v>
      </c>
    </row>
    <row r="77" spans="1:9" ht="16.5">
      <c r="A77" s="2" t="s">
        <v>10</v>
      </c>
      <c r="B77" s="2" t="s">
        <v>10</v>
      </c>
      <c r="C77" s="2" t="s">
        <v>10</v>
      </c>
      <c r="D77" s="2" t="s">
        <v>10</v>
      </c>
      <c r="E77" s="2" t="s">
        <v>10</v>
      </c>
      <c r="F77" s="2" t="s">
        <v>10</v>
      </c>
      <c r="G77" s="2" t="s">
        <v>10</v>
      </c>
    </row>
    <row r="78" spans="1:9" ht="16.5">
      <c r="A78" s="3" t="s">
        <v>11</v>
      </c>
      <c r="B78" s="3">
        <f>'ENERO '!B80+FEBRERO!B80+MARZO!B78</f>
        <v>2342</v>
      </c>
      <c r="C78" s="3">
        <f>'ENERO '!C80+FEBRERO!C80+MARZO!C78</f>
        <v>1407</v>
      </c>
      <c r="D78" s="3">
        <f>'ENERO '!D80+FEBRERO!D80+MARZO!D78</f>
        <v>935</v>
      </c>
      <c r="E78" s="3">
        <f>'ENERO '!E80+FEBRERO!E80+MARZO!E78</f>
        <v>6313</v>
      </c>
      <c r="F78" s="3">
        <f>'ENERO '!F80+FEBRERO!F80+MARZO!F78</f>
        <v>4144</v>
      </c>
      <c r="G78" s="3">
        <f>'ENERO '!G80+FEBRERO!G80+MARZO!G78</f>
        <v>2169</v>
      </c>
    </row>
    <row r="79" spans="1:9" ht="16.5">
      <c r="A79" s="4" t="s">
        <v>12</v>
      </c>
      <c r="B79" s="15">
        <f>'ENERO '!B81+FEBRERO!B81+MARZO!B79</f>
        <v>16</v>
      </c>
      <c r="C79" s="15">
        <f>'ENERO '!C81+FEBRERO!C81+MARZO!C79</f>
        <v>4</v>
      </c>
      <c r="D79" s="15">
        <f>'ENERO '!D81+FEBRERO!D81+MARZO!D79</f>
        <v>12</v>
      </c>
      <c r="E79" s="15">
        <f>'ENERO '!E81+FEBRERO!E81+MARZO!E79</f>
        <v>39</v>
      </c>
      <c r="F79" s="15">
        <f>'ENERO '!F81+FEBRERO!F81+MARZO!F79</f>
        <v>8</v>
      </c>
      <c r="G79" s="15">
        <f>'ENERO '!G81+FEBRERO!G81+MARZO!G79</f>
        <v>31</v>
      </c>
    </row>
    <row r="80" spans="1:9" ht="16.5">
      <c r="A80" s="4" t="s">
        <v>13</v>
      </c>
      <c r="B80" s="15">
        <f>'ENERO '!B82+FEBRERO!B82+MARZO!B80</f>
        <v>58</v>
      </c>
      <c r="C80" s="15">
        <f>'ENERO '!C82+FEBRERO!C82+MARZO!C80</f>
        <v>31</v>
      </c>
      <c r="D80" s="15">
        <f>'ENERO '!D82+FEBRERO!D82+MARZO!D80</f>
        <v>27</v>
      </c>
      <c r="E80" s="15">
        <f>'ENERO '!E82+FEBRERO!E82+MARZO!E80</f>
        <v>317</v>
      </c>
      <c r="F80" s="15">
        <f>'ENERO '!F82+FEBRERO!F82+MARZO!F80</f>
        <v>151</v>
      </c>
      <c r="G80" s="15">
        <f>'ENERO '!G82+FEBRERO!G82+MARZO!G80</f>
        <v>166</v>
      </c>
    </row>
    <row r="81" spans="1:7" ht="16.5">
      <c r="A81" s="4" t="s">
        <v>14</v>
      </c>
      <c r="B81" s="15">
        <f>'ENERO '!B83+FEBRERO!B83+MARZO!B81</f>
        <v>215</v>
      </c>
      <c r="C81" s="15">
        <f>'ENERO '!C83+FEBRERO!C83+MARZO!C81</f>
        <v>102</v>
      </c>
      <c r="D81" s="15">
        <f>'ENERO '!D83+FEBRERO!D83+MARZO!D81</f>
        <v>113</v>
      </c>
      <c r="E81" s="15">
        <f>'ENERO '!E83+FEBRERO!E83+MARZO!E81</f>
        <v>587</v>
      </c>
      <c r="F81" s="15">
        <f>'ENERO '!F83+FEBRERO!F83+MARZO!F81</f>
        <v>267</v>
      </c>
      <c r="G81" s="15">
        <f>'ENERO '!G83+FEBRERO!G83+MARZO!G81</f>
        <v>320</v>
      </c>
    </row>
    <row r="82" spans="1:7" ht="16.5">
      <c r="A82" s="4" t="s">
        <v>15</v>
      </c>
      <c r="B82" s="15">
        <f>'ENERO '!B84+FEBRERO!B84+MARZO!B82</f>
        <v>256</v>
      </c>
      <c r="C82" s="15">
        <f>'ENERO '!C84+FEBRERO!C84+MARZO!C82</f>
        <v>116</v>
      </c>
      <c r="D82" s="15">
        <f>'ENERO '!D84+FEBRERO!D84+MARZO!D82</f>
        <v>140</v>
      </c>
      <c r="E82" s="15">
        <f>'ENERO '!E84+FEBRERO!E84+MARZO!E82</f>
        <v>559</v>
      </c>
      <c r="F82" s="15">
        <f>'ENERO '!F84+FEBRERO!F84+MARZO!F82</f>
        <v>218</v>
      </c>
      <c r="G82" s="15">
        <f>'ENERO '!G84+FEBRERO!G84+MARZO!G82</f>
        <v>341</v>
      </c>
    </row>
    <row r="83" spans="1:7" ht="16.5">
      <c r="A83" s="4" t="s">
        <v>16</v>
      </c>
      <c r="B83" s="15">
        <f>'ENERO '!B85+FEBRERO!B85+MARZO!B83</f>
        <v>123</v>
      </c>
      <c r="C83" s="15">
        <f>'ENERO '!C85+FEBRERO!C85+MARZO!C83</f>
        <v>63</v>
      </c>
      <c r="D83" s="15">
        <f>'ENERO '!D85+FEBRERO!D85+MARZO!D83</f>
        <v>60</v>
      </c>
      <c r="E83" s="15">
        <f>'ENERO '!E85+FEBRERO!E85+MARZO!E83</f>
        <v>357</v>
      </c>
      <c r="F83" s="15">
        <f>'ENERO '!F85+FEBRERO!F85+MARZO!F83</f>
        <v>222</v>
      </c>
      <c r="G83" s="15">
        <f>'ENERO '!G85+FEBRERO!G85+MARZO!G83</f>
        <v>135</v>
      </c>
    </row>
    <row r="84" spans="1:7" ht="16.5">
      <c r="A84" s="4" t="s">
        <v>17</v>
      </c>
      <c r="B84" s="15">
        <f>'ENERO '!B86+FEBRERO!B86+MARZO!B84</f>
        <v>422</v>
      </c>
      <c r="C84" s="15">
        <f>'ENERO '!C86+FEBRERO!C86+MARZO!C84</f>
        <v>291</v>
      </c>
      <c r="D84" s="15">
        <f>'ENERO '!D86+FEBRERO!D86+MARZO!D84</f>
        <v>131</v>
      </c>
      <c r="E84" s="15">
        <f>'ENERO '!E86+FEBRERO!E86+MARZO!E84</f>
        <v>1160</v>
      </c>
      <c r="F84" s="15">
        <f>'ENERO '!F86+FEBRERO!F86+MARZO!F84</f>
        <v>883</v>
      </c>
      <c r="G84" s="15">
        <f>'ENERO '!G86+FEBRERO!G86+MARZO!G84</f>
        <v>277</v>
      </c>
    </row>
    <row r="85" spans="1:7" ht="16.5">
      <c r="A85" s="4" t="s">
        <v>18</v>
      </c>
      <c r="B85" s="15">
        <f>'ENERO '!B87+FEBRERO!B87+MARZO!B85</f>
        <v>977</v>
      </c>
      <c r="C85" s="15">
        <f>'ENERO '!C87+FEBRERO!C87+MARZO!C85</f>
        <v>661</v>
      </c>
      <c r="D85" s="15">
        <f>'ENERO '!D87+FEBRERO!D87+MARZO!D85</f>
        <v>316</v>
      </c>
      <c r="E85" s="15">
        <f>'ENERO '!E87+FEBRERO!E87+MARZO!E85</f>
        <v>2540</v>
      </c>
      <c r="F85" s="15">
        <f>'ENERO '!F87+FEBRERO!F87+MARZO!F85</f>
        <v>2014</v>
      </c>
      <c r="G85" s="15">
        <f>'ENERO '!G87+FEBRERO!G87+MARZO!G85</f>
        <v>526</v>
      </c>
    </row>
    <row r="86" spans="1:7" ht="16.5">
      <c r="A86" s="4" t="s">
        <v>19</v>
      </c>
      <c r="B86" s="15">
        <f>'ENERO '!B88+FEBRERO!B88+MARZO!B86</f>
        <v>275</v>
      </c>
      <c r="C86" s="15">
        <f>'ENERO '!C88+FEBRERO!C88+MARZO!C86</f>
        <v>139</v>
      </c>
      <c r="D86" s="15">
        <f>'ENERO '!D88+FEBRERO!D88+MARZO!D86</f>
        <v>136</v>
      </c>
      <c r="E86" s="15">
        <f>'ENERO '!E88+FEBRERO!E88+MARZO!E86</f>
        <v>754</v>
      </c>
      <c r="F86" s="15">
        <f>'ENERO '!F88+FEBRERO!F88+MARZO!F86</f>
        <v>381</v>
      </c>
      <c r="G86" s="15">
        <f>'ENERO '!G88+FEBRERO!G88+MARZO!G86</f>
        <v>373</v>
      </c>
    </row>
  </sheetData>
  <mergeCells count="29">
    <mergeCell ref="A67:I67"/>
    <mergeCell ref="A69:I69"/>
    <mergeCell ref="A70:I70"/>
    <mergeCell ref="A73:I73"/>
    <mergeCell ref="A75:A76"/>
    <mergeCell ref="B75:D75"/>
    <mergeCell ref="E75:G75"/>
    <mergeCell ref="A45:I45"/>
    <mergeCell ref="A47:I47"/>
    <mergeCell ref="A48:I48"/>
    <mergeCell ref="A51:I51"/>
    <mergeCell ref="A53:A54"/>
    <mergeCell ref="B53:D53"/>
    <mergeCell ref="E53:G53"/>
    <mergeCell ref="A24:I24"/>
    <mergeCell ref="A26:I26"/>
    <mergeCell ref="A27:I27"/>
    <mergeCell ref="A30:I30"/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 </vt:lpstr>
      <vt:lpstr>FEBRERO</vt:lpstr>
      <vt:lpstr>MARZO</vt:lpstr>
      <vt:lpstr>Hoja2</vt:lpstr>
      <vt:lpstr>'ENERO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JUANA</dc:creator>
  <cp:lastModifiedBy>elijobecha@hotmail.com</cp:lastModifiedBy>
  <dcterms:created xsi:type="dcterms:W3CDTF">2026-02-13T01:29:04Z</dcterms:created>
  <dcterms:modified xsi:type="dcterms:W3CDTF">2026-04-22T18:41:18Z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